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0" windowWidth="25200" windowHeight="11685" activeTab="0"/>
  </bookViews>
  <sheets>
    <sheet name="20-6" sheetId="1" r:id="rId1"/>
  </sheets>
  <externalReferences>
    <externalReference r:id="rId4"/>
  </externalReferences>
  <definedNames>
    <definedName name="CSR_DATA_2016">'[1]CSR_MAX_DATA_2016'!$A$1:$I$121</definedName>
    <definedName name="CSR_DATA_2017">'[1]CSR_MAX_DATA_2017'!$A$1:$H$123</definedName>
  </definedNames>
  <calcPr fullCalcOnLoad="1"/>
</workbook>
</file>

<file path=xl/sharedStrings.xml><?xml version="1.0" encoding="utf-8"?>
<sst xmlns="http://schemas.openxmlformats.org/spreadsheetml/2006/main" count="376" uniqueCount="129">
  <si>
    <r>
      <t>4</t>
    </r>
    <r>
      <rPr>
        <sz val="10"/>
        <rFont val="Arial"/>
        <family val="2"/>
      </rPr>
      <t xml:space="preserve"> As authorized by law, table includes reestimated subsidy costs of equity purchases under the TARP and the Small Business Lending Fund, and IMF transactions authorized under the Supplemental Appropriations Act of 2009.  Subsidy costs for TARP and IMF activity reflected on a credit reform basis are estimated using the discount rate required under the FCRA, adjusted for market risks, as directed in legislation.</t>
    </r>
  </si>
  <si>
    <r>
      <t>3</t>
    </r>
    <r>
      <rPr>
        <sz val="10"/>
        <rFont val="Arial"/>
        <family val="2"/>
      </rPr>
      <t xml:space="preserve"> Volume reestimates in mandatory programs represent a change in volume of loans disbursed in the prior years.</t>
    </r>
  </si>
  <si>
    <r>
      <t>2</t>
    </r>
    <r>
      <rPr>
        <sz val="10"/>
        <rFont val="Arial"/>
        <family val="2"/>
      </rPr>
      <t xml:space="preserve"> Includes Rural Water and Waste Disposal, Rural Community Facilities, and Rural Business and Industry programs through 2007. </t>
    </r>
  </si>
  <si>
    <r>
      <t>1</t>
    </r>
    <r>
      <rPr>
        <sz val="10"/>
        <rFont val="Arial"/>
        <family val="2"/>
      </rPr>
      <t xml:space="preserve"> Excludes interest on reestimates.  Additional information on credit reform subsidy reestimates is available in the Federal Credit Supplement.</t>
    </r>
  </si>
  <si>
    <r>
      <t>*</t>
    </r>
    <r>
      <rPr>
        <sz val="10"/>
        <rFont val="Arial"/>
        <family val="2"/>
      </rPr>
      <t xml:space="preserve"> Less than $500,000.</t>
    </r>
  </si>
  <si>
    <t xml:space="preserve">        Total</t>
  </si>
  <si>
    <t xml:space="preserve">    Export-Import Bank Guarantees</t>
  </si>
  <si>
    <t>Other Independent Agencies:</t>
  </si>
  <si>
    <t xml:space="preserve">    Business Loans</t>
  </si>
  <si>
    <t>Small Business Administration:</t>
  </si>
  <si>
    <t xml:space="preserve">        OPIC Guaranteed Loans</t>
  </si>
  <si>
    <t xml:space="preserve">    Overseas Private Investment Corporation:</t>
  </si>
  <si>
    <t xml:space="preserve">        Loan Guarantees to Ukraine</t>
  </si>
  <si>
    <t>-*</t>
  </si>
  <si>
    <t xml:space="preserve">        Loan Guarantees to MENA</t>
  </si>
  <si>
    <t xml:space="preserve">        Loan Guarantees to Egypt</t>
  </si>
  <si>
    <t xml:space="preserve">        Loan Guarantees to Israel</t>
  </si>
  <si>
    <t xml:space="preserve">        Urban and Environmental Credit</t>
  </si>
  <si>
    <t>---</t>
  </si>
  <si>
    <t>*</t>
  </si>
  <si>
    <t xml:space="preserve">        Micro and Small Enterprise Development</t>
  </si>
  <si>
    <t xml:space="preserve">        Development Credit Authority</t>
  </si>
  <si>
    <t xml:space="preserve">    U.S. Agency for International Development:</t>
  </si>
  <si>
    <t>International Assistance Programs:</t>
  </si>
  <si>
    <t xml:space="preserve">    Veterans Housing Benefit Fund Program</t>
  </si>
  <si>
    <t>Veterans Affairs:</t>
  </si>
  <si>
    <r>
      <t xml:space="preserve">    Troubled Asset Relief Program, Housing Programs </t>
    </r>
    <r>
      <rPr>
        <vertAlign val="superscript"/>
        <sz val="10"/>
        <rFont val="Arial"/>
        <family val="2"/>
      </rPr>
      <t>4</t>
    </r>
  </si>
  <si>
    <r>
      <t xml:space="preserve">    Troubled Asset Relief Program </t>
    </r>
    <r>
      <rPr>
        <vertAlign val="superscript"/>
        <sz val="10"/>
        <rFont val="Arial"/>
        <family val="2"/>
      </rPr>
      <t>4</t>
    </r>
  </si>
  <si>
    <t xml:space="preserve">    Air Transportation Stabilization Program</t>
  </si>
  <si>
    <t>Treasury:</t>
  </si>
  <si>
    <t xml:space="preserve">    Minority Business Resource Center</t>
  </si>
  <si>
    <t xml:space="preserve">    Maritime Guaranteed Loans (Title XI)</t>
  </si>
  <si>
    <t>Transportation:</t>
  </si>
  <si>
    <t xml:space="preserve">    Bureau of Indian Affairs Insured Loans</t>
  </si>
  <si>
    <t xml:space="preserve">    Bureau of Indian Affairs Guaranteed Loans</t>
  </si>
  <si>
    <t>Interior:</t>
  </si>
  <si>
    <t xml:space="preserve">    Guarantees of Mortgage-backed Securities </t>
  </si>
  <si>
    <t xml:space="preserve">    FHA-General and Special Risk</t>
  </si>
  <si>
    <t xml:space="preserve">    FHA-Mutual Mortgage Insurance</t>
  </si>
  <si>
    <t xml:space="preserve">    Community Development Loan Guarantees</t>
  </si>
  <si>
    <t xml:space="preserve">    Native Hawaiian Housing</t>
  </si>
  <si>
    <t xml:space="preserve">    Title VI Indian Guarantees</t>
  </si>
  <si>
    <t xml:space="preserve">    Indian Housing Loan Guarantee</t>
  </si>
  <si>
    <t>Housing and Urban Development:</t>
  </si>
  <si>
    <t xml:space="preserve">    Health Education Assistance Loans</t>
  </si>
  <si>
    <t xml:space="preserve">    Heath Center Loan Guarantees</t>
  </si>
  <si>
    <t>Health and Human Services:</t>
  </si>
  <si>
    <t xml:space="preserve">    Title 17 Innovative Technology Fund</t>
  </si>
  <si>
    <t>Energy:</t>
  </si>
  <si>
    <r>
      <t xml:space="preserve">    Federal Family Education Loan Program: </t>
    </r>
    <r>
      <rPr>
        <vertAlign val="superscript"/>
        <sz val="10"/>
        <rFont val="Arial"/>
        <family val="2"/>
      </rPr>
      <t>3</t>
    </r>
  </si>
  <si>
    <t>Education:</t>
  </si>
  <si>
    <t xml:space="preserve">    Arms Initiative Guaranteed Loan Program</t>
  </si>
  <si>
    <t xml:space="preserve">    Defense Export Loan Guarantee</t>
  </si>
  <si>
    <t xml:space="preserve">    Military Housing Improvement Fund</t>
  </si>
  <si>
    <t>Defense-Military Programs:</t>
  </si>
  <si>
    <t xml:space="preserve">    Emergency Oil and Gas Guaranteed Loans</t>
  </si>
  <si>
    <t xml:space="preserve">    Emergency Steel Guaranteed Loans</t>
  </si>
  <si>
    <t xml:space="preserve">    Fisheries Finance</t>
  </si>
  <si>
    <t>Commerce:</t>
  </si>
  <si>
    <t xml:space="preserve">    Rural Business Investment Program                       </t>
  </si>
  <si>
    <t xml:space="preserve">    Rural Energy for America</t>
  </si>
  <si>
    <r>
      <t xml:space="preserve">    Rural Community Advancement Program </t>
    </r>
    <r>
      <rPr>
        <vertAlign val="superscript"/>
        <sz val="10"/>
        <rFont val="Arial"/>
        <family val="2"/>
      </rPr>
      <t>2</t>
    </r>
  </si>
  <si>
    <t xml:space="preserve">    Rural Water and Waste Disposal Program</t>
  </si>
  <si>
    <t xml:space="preserve">    Rural Community Facilities Program</t>
  </si>
  <si>
    <t xml:space="preserve">    Rural Business and Industry Program </t>
  </si>
  <si>
    <t xml:space="preserve">    Rural Housing Insurance Fund</t>
  </si>
  <si>
    <t xml:space="preserve">    Rural Electrification and Telecommunications Loans</t>
  </si>
  <si>
    <t xml:space="preserve">    Commodity Credit Corporation Export Guarantees</t>
  </si>
  <si>
    <t xml:space="preserve">    Biorefinery Assistance</t>
  </si>
  <si>
    <t xml:space="preserve">    Agriculture Resource Conservation Demonstration</t>
  </si>
  <si>
    <t xml:space="preserve">    Agriculture Credit Insurance Fund</t>
  </si>
  <si>
    <t>Agriculture:</t>
  </si>
  <si>
    <t>LOAN GUARANTEES</t>
  </si>
  <si>
    <t xml:space="preserve">    Federal Communications Commission </t>
  </si>
  <si>
    <t xml:space="preserve">    Export-Import Bank Direct Loans</t>
  </si>
  <si>
    <t xml:space="preserve">    Disaster Loans</t>
  </si>
  <si>
    <t xml:space="preserve">    Debt Reduction</t>
  </si>
  <si>
    <t xml:space="preserve">    Loans to the IMF Direct Loan Program                    </t>
  </si>
  <si>
    <r>
      <t xml:space="preserve">    IMF Quota </t>
    </r>
    <r>
      <rPr>
        <vertAlign val="superscript"/>
        <sz val="10"/>
        <rFont val="Arial"/>
        <family val="2"/>
      </rPr>
      <t>4</t>
    </r>
  </si>
  <si>
    <t xml:space="preserve">        OPIC Direct Loans</t>
  </si>
  <si>
    <t xml:space="preserve">    Foreign Military Financing</t>
  </si>
  <si>
    <t xml:space="preserve">    Abatement, Control and Compliance</t>
  </si>
  <si>
    <t>Environmental Protection Agency:</t>
  </si>
  <si>
    <t xml:space="preserve">    Vocational Rehabilitation Loans</t>
  </si>
  <si>
    <t xml:space="preserve">    Native American Veteran Housing</t>
  </si>
  <si>
    <t xml:space="preserve">    Veterans Housing Benefit Program Fund </t>
  </si>
  <si>
    <r>
      <t xml:space="preserve">    Small Business Lending Fund </t>
    </r>
    <r>
      <rPr>
        <vertAlign val="superscript"/>
        <sz val="10"/>
        <rFont val="Arial"/>
        <family val="2"/>
      </rPr>
      <t>4</t>
    </r>
  </si>
  <si>
    <r>
      <t xml:space="preserve">    Troubled Asset Relief Program Equity </t>
    </r>
    <r>
      <rPr>
        <vertAlign val="superscript"/>
        <sz val="10"/>
        <rFont val="Arial"/>
        <family val="2"/>
      </rPr>
      <t>4</t>
    </r>
  </si>
  <si>
    <r>
      <t xml:space="preserve">    Troubled Asset Relief Program Direct Loan </t>
    </r>
    <r>
      <rPr>
        <vertAlign val="superscript"/>
        <sz val="10"/>
        <rFont val="Arial"/>
        <family val="2"/>
      </rPr>
      <t>4</t>
    </r>
  </si>
  <si>
    <t xml:space="preserve">    Community Development Financial Institutions Fund</t>
  </si>
  <si>
    <t xml:space="preserve">    GSE Mortgage-Backed Securities Purchase Program</t>
  </si>
  <si>
    <t xml:space="preserve">    Railroad Rehabilitation and Improvement Program</t>
  </si>
  <si>
    <t xml:space="preserve">    TIGER-TIFIA Direct Loans</t>
  </si>
  <si>
    <t xml:space="preserve">    Transportation Infrastructure Finance and Innovation</t>
  </si>
  <si>
    <t xml:space="preserve">    Alameda Corridor Loan</t>
  </si>
  <si>
    <t xml:space="preserve">    Repatriation Loans</t>
  </si>
  <si>
    <t>State:</t>
  </si>
  <si>
    <t xml:space="preserve">    Green Retrofit Program for Multifamily Housing, Recovery Act    </t>
  </si>
  <si>
    <t xml:space="preserve">    FHA-General and Special Risk Program Account     </t>
  </si>
  <si>
    <t>Housing and Urban Development</t>
  </si>
  <si>
    <t xml:space="preserve">    Assistance to American Samoa</t>
  </si>
  <si>
    <t xml:space="preserve">    Bureau of Indian Affairs Direct Loans</t>
  </si>
  <si>
    <t xml:space="preserve">    Bureau of Reclamation Loans</t>
  </si>
  <si>
    <t xml:space="preserve">    Disaster Assistance</t>
  </si>
  <si>
    <t>Homeland Security:</t>
  </si>
  <si>
    <t xml:space="preserve">    Consumer Operated and Oriented Plan Program 
         Contingency Fund    </t>
  </si>
  <si>
    <t xml:space="preserve">    Consumer Operated and Oriented Plan</t>
  </si>
  <si>
    <t xml:space="preserve">    Advanced Technology Vehicle Manufacturing Fund</t>
  </si>
  <si>
    <t xml:space="preserve">    TEACH Grants</t>
  </si>
  <si>
    <t xml:space="preserve">    Historically Black Colleges and Universities</t>
  </si>
  <si>
    <t xml:space="preserve">    College Housing and Academic Facilities Loans</t>
  </si>
  <si>
    <r>
      <t xml:space="preserve">    Temporary Student Loan Purchase Authority: </t>
    </r>
    <r>
      <rPr>
        <vertAlign val="superscript"/>
        <sz val="10"/>
        <rFont val="Arial"/>
        <family val="2"/>
      </rPr>
      <t>3</t>
    </r>
  </si>
  <si>
    <r>
      <t xml:space="preserve">    Federal Direct Student Loan Program: </t>
    </r>
    <r>
      <rPr>
        <vertAlign val="superscript"/>
        <sz val="10"/>
        <rFont val="Arial"/>
        <family val="2"/>
      </rPr>
      <t>3</t>
    </r>
  </si>
  <si>
    <t xml:space="preserve">    Rural Microenterprise Investment Program                </t>
  </si>
  <si>
    <t xml:space="preserve">    Multifamily Housing Revitalization Program              </t>
  </si>
  <si>
    <t xml:space="preserve">    P.L. 480 Title I Food for Progress Credits</t>
  </si>
  <si>
    <t xml:space="preserve">    P.L. 480</t>
  </si>
  <si>
    <t xml:space="preserve">    Rural Development Loan Program</t>
  </si>
  <si>
    <t xml:space="preserve">    Rural Economic Development Loans</t>
  </si>
  <si>
    <t xml:space="preserve">    Rural Telephone Bank</t>
  </si>
  <si>
    <t xml:space="preserve">    Distance Learning, Telemedicine and Broadband Loans</t>
  </si>
  <si>
    <t xml:space="preserve">    Emergency Boll Weevil Loans</t>
  </si>
  <si>
    <t xml:space="preserve">    Apple Loans</t>
  </si>
  <si>
    <t xml:space="preserve">    Farm Storage Facility Loans</t>
  </si>
  <si>
    <t>DIRECT LOANS</t>
  </si>
  <si>
    <t>Agency and Program</t>
  </si>
  <si>
    <t>(Outlays and receipts, in millions of dollars)</t>
  </si>
  <si>
    <r>
      <t xml:space="preserve">Table 20—6.  Reestimates of Credit Subsidies on Loans Disbursed Between 1992-2015 </t>
    </r>
    <r>
      <rPr>
        <b/>
        <vertAlign val="superscript"/>
        <sz val="10"/>
        <rFont val="Arial"/>
        <family val="2"/>
      </rPr>
      <t>1</t>
    </r>
  </si>
  <si>
    <t xml:space="preserve">    Highway Infrastructure Investment, Recovery Act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</si>
</sst>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General;\-\-\-"/>
    <numFmt numFmtId="165" formatCode="#,##0;\-#,##0;\-\-\-"/>
    <numFmt numFmtId="166" formatCode="0.0_);\-0.0_);\-\-\-"/>
    <numFmt numFmtId="167" formatCode="#,##0.0000"/>
    <numFmt numFmtId="168" formatCode="General_);[Red]\-General_);\-\-\-"/>
    <numFmt numFmtId="169" formatCode="#,##0.000;\-#,##0.000;\-\-\-"/>
    <numFmt numFmtId="170" formatCode="0_);\-0_);\-\-\-"/>
    <numFmt numFmtId="171" formatCode="[&lt;0.5]&quot;*&quot;;[&gt;=0.5]#,###;"/>
    <numFmt numFmtId="172" formatCode="[&gt;-0.5]&quot;*&quot;;[&lt;=-0.5]\-#,###"/>
    <numFmt numFmtId="173" formatCode="#,##0.0;\-#,##0.0;\-\-\-"/>
  </numFmts>
  <fonts count="39">
    <font>
      <sz val="11"/>
      <color theme="1"/>
      <name val="Calibri"/>
      <family val="2"/>
    </font>
    <font>
      <sz val="11"/>
      <color indexed="8"/>
      <name val="Calibri"/>
      <family val="2"/>
    </font>
    <font>
      <sz val="10"/>
      <name val="Arial"/>
      <family val="2"/>
    </font>
    <font>
      <vertAlign val="superscript"/>
      <sz val="10"/>
      <name val="Arial"/>
      <family val="2"/>
    </font>
    <font>
      <b/>
      <sz val="10"/>
      <name val="Arial"/>
      <family val="2"/>
    </font>
    <font>
      <sz val="10"/>
      <color indexed="10"/>
      <name val="Arial"/>
      <family val="2"/>
    </font>
    <font>
      <b/>
      <vertAlign val="superscrip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style="thin"/>
      <top/>
      <bottom style="thin"/>
    </border>
    <border>
      <left style="thin"/>
      <right style="thin"/>
      <top/>
      <bottom style="thin"/>
    </border>
    <border>
      <left style="thin"/>
      <right/>
      <top/>
      <bottom/>
    </border>
    <border>
      <left style="thin"/>
      <right style="thin"/>
      <top/>
      <bottom/>
    </border>
    <border>
      <left/>
      <right style="thin"/>
      <top/>
      <bottom/>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164"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0">
    <xf numFmtId="0" fontId="0" fillId="0" borderId="0" xfId="0" applyFont="1" applyAlignment="1">
      <alignment/>
    </xf>
    <xf numFmtId="164" fontId="2" fillId="0" borderId="0" xfId="56" applyFont="1">
      <alignment/>
      <protection/>
    </xf>
    <xf numFmtId="0" fontId="2" fillId="0" borderId="0" xfId="55" applyFont="1" applyAlignment="1">
      <alignment wrapText="1"/>
      <protection/>
    </xf>
    <xf numFmtId="0" fontId="3" fillId="0" borderId="0" xfId="55" applyFont="1" applyAlignment="1" applyProtection="1">
      <alignment wrapText="1"/>
      <protection/>
    </xf>
    <xf numFmtId="165" fontId="2" fillId="33" borderId="10" xfId="56" applyNumberFormat="1" applyFont="1" applyFill="1" applyBorder="1" applyAlignment="1" applyProtection="1">
      <alignment horizontal="right"/>
      <protection locked="0"/>
    </xf>
    <xf numFmtId="165" fontId="2" fillId="33" borderId="11" xfId="56" applyNumberFormat="1" applyFont="1" applyFill="1" applyBorder="1" applyAlignment="1" applyProtection="1">
      <alignment horizontal="right"/>
      <protection locked="0"/>
    </xf>
    <xf numFmtId="164" fontId="4" fillId="33" borderId="12" xfId="56" applyFont="1" applyFill="1" applyBorder="1" applyProtection="1" quotePrefix="1">
      <alignment/>
      <protection/>
    </xf>
    <xf numFmtId="165" fontId="0" fillId="0" borderId="0" xfId="0" applyNumberFormat="1" applyAlignment="1">
      <alignment/>
    </xf>
    <xf numFmtId="165" fontId="2" fillId="33" borderId="0" xfId="56" applyNumberFormat="1" applyFont="1" applyFill="1" applyBorder="1" applyAlignment="1" applyProtection="1">
      <alignment horizontal="right"/>
      <protection locked="0"/>
    </xf>
    <xf numFmtId="165" fontId="2" fillId="33" borderId="13" xfId="56" applyNumberFormat="1" applyFont="1" applyFill="1" applyBorder="1" applyAlignment="1" applyProtection="1">
      <alignment horizontal="right"/>
      <protection locked="0"/>
    </xf>
    <xf numFmtId="165" fontId="2" fillId="33" borderId="14" xfId="56" applyNumberFormat="1" applyFont="1" applyFill="1" applyBorder="1" applyAlignment="1" applyProtection="1">
      <alignment horizontal="right"/>
      <protection locked="0"/>
    </xf>
    <xf numFmtId="165" fontId="2" fillId="33" borderId="15" xfId="56" applyNumberFormat="1" applyFont="1" applyFill="1" applyBorder="1" applyAlignment="1" applyProtection="1">
      <alignment horizontal="right"/>
      <protection locked="0"/>
    </xf>
    <xf numFmtId="166" fontId="2" fillId="33" borderId="0" xfId="56" applyNumberFormat="1" applyFont="1" applyFill="1" applyBorder="1" applyProtection="1">
      <alignment/>
      <protection/>
    </xf>
    <xf numFmtId="167" fontId="2" fillId="33" borderId="0" xfId="56" applyNumberFormat="1" applyFont="1" applyFill="1" applyBorder="1" applyAlignment="1" applyProtection="1">
      <alignment horizontal="right"/>
      <protection locked="0"/>
    </xf>
    <xf numFmtId="167" fontId="2" fillId="33" borderId="15" xfId="56" applyNumberFormat="1" applyFont="1" applyFill="1" applyBorder="1" applyAlignment="1" applyProtection="1">
      <alignment horizontal="right"/>
      <protection locked="0"/>
    </xf>
    <xf numFmtId="164" fontId="2" fillId="33" borderId="16" xfId="56" applyFont="1" applyFill="1" applyBorder="1" applyProtection="1" quotePrefix="1">
      <alignment/>
      <protection/>
    </xf>
    <xf numFmtId="164" fontId="2" fillId="33" borderId="16" xfId="56" applyFont="1" applyFill="1" applyBorder="1" applyProtection="1">
      <alignment/>
      <protection/>
    </xf>
    <xf numFmtId="165" fontId="2" fillId="33" borderId="14" xfId="56" applyNumberFormat="1" applyFont="1" applyFill="1" applyBorder="1" applyAlignment="1" applyProtection="1" quotePrefix="1">
      <alignment horizontal="right"/>
      <protection locked="0"/>
    </xf>
    <xf numFmtId="165" fontId="2" fillId="33" borderId="15" xfId="56" applyNumberFormat="1" applyFont="1" applyFill="1" applyBorder="1" applyAlignment="1" applyProtection="1" quotePrefix="1">
      <alignment horizontal="right"/>
      <protection locked="0"/>
    </xf>
    <xf numFmtId="165" fontId="2" fillId="0" borderId="14" xfId="56" applyNumberFormat="1" applyFont="1" applyFill="1" applyBorder="1" applyAlignment="1" applyProtection="1" quotePrefix="1">
      <alignment horizontal="right"/>
      <protection locked="0"/>
    </xf>
    <xf numFmtId="167" fontId="2" fillId="33" borderId="14" xfId="56" applyNumberFormat="1" applyFont="1" applyFill="1" applyBorder="1" applyAlignment="1" applyProtection="1">
      <alignment horizontal="right"/>
      <protection locked="0"/>
    </xf>
    <xf numFmtId="164" fontId="4" fillId="33" borderId="16" xfId="56" applyFont="1" applyFill="1" applyBorder="1" applyAlignment="1" applyProtection="1">
      <alignment horizontal="center"/>
      <protection/>
    </xf>
    <xf numFmtId="164" fontId="2" fillId="33" borderId="16" xfId="56" applyFont="1" applyFill="1" applyBorder="1" applyAlignment="1" quotePrefix="1">
      <alignment horizontal="left"/>
      <protection/>
    </xf>
    <xf numFmtId="164" fontId="5" fillId="33" borderId="16" xfId="56" applyFont="1" applyFill="1" applyBorder="1" applyProtection="1">
      <alignment/>
      <protection/>
    </xf>
    <xf numFmtId="166" fontId="2" fillId="33" borderId="16" xfId="56" applyNumberFormat="1" applyFont="1" applyFill="1" applyBorder="1" applyAlignment="1" applyProtection="1">
      <alignment horizontal="fill"/>
      <protection/>
    </xf>
    <xf numFmtId="164" fontId="2" fillId="33" borderId="16" xfId="56" applyFont="1" applyFill="1" applyBorder="1" applyAlignment="1" quotePrefix="1">
      <alignment horizontal="left" wrapText="1"/>
      <protection/>
    </xf>
    <xf numFmtId="166" fontId="2" fillId="33" borderId="16" xfId="56" applyNumberFormat="1" applyFont="1" applyFill="1" applyBorder="1" applyAlignment="1" applyProtection="1">
      <alignment horizontal="left"/>
      <protection/>
    </xf>
    <xf numFmtId="168" fontId="2" fillId="33" borderId="16" xfId="56" applyNumberFormat="1" applyFont="1" applyFill="1" applyBorder="1" applyProtection="1">
      <alignment/>
      <protection/>
    </xf>
    <xf numFmtId="164" fontId="2" fillId="0" borderId="16" xfId="56" applyFont="1" applyFill="1" applyBorder="1" applyAlignment="1" applyProtection="1" quotePrefix="1">
      <alignment wrapText="1"/>
      <protection/>
    </xf>
    <xf numFmtId="166" fontId="2" fillId="33" borderId="16" xfId="56" applyNumberFormat="1" applyFont="1" applyFill="1" applyBorder="1" applyProtection="1">
      <alignment/>
      <protection/>
    </xf>
    <xf numFmtId="167" fontId="2" fillId="0" borderId="15" xfId="56" applyNumberFormat="1" applyFont="1" applyFill="1" applyBorder="1" applyAlignment="1" applyProtection="1">
      <alignment horizontal="right"/>
      <protection locked="0"/>
    </xf>
    <xf numFmtId="165" fontId="2" fillId="0" borderId="15" xfId="56" applyNumberFormat="1" applyFont="1" applyFill="1" applyBorder="1" applyAlignment="1" applyProtection="1">
      <alignment horizontal="right"/>
      <protection locked="0"/>
    </xf>
    <xf numFmtId="169" fontId="2" fillId="33" borderId="14" xfId="56" applyNumberFormat="1" applyFont="1" applyFill="1" applyBorder="1" applyAlignment="1" applyProtection="1">
      <alignment horizontal="right"/>
      <protection locked="0"/>
    </xf>
    <xf numFmtId="0" fontId="0" fillId="0" borderId="0" xfId="0" applyBorder="1" applyAlignment="1">
      <alignment/>
    </xf>
    <xf numFmtId="165" fontId="2" fillId="0" borderId="15" xfId="56" applyNumberFormat="1" applyFont="1" applyFill="1" applyBorder="1" applyAlignment="1" applyProtection="1" quotePrefix="1">
      <alignment horizontal="right"/>
      <protection locked="0"/>
    </xf>
    <xf numFmtId="164" fontId="2" fillId="33" borderId="0" xfId="56" applyFont="1" applyFill="1" applyBorder="1" applyAlignment="1" applyProtection="1">
      <alignment horizontal="center"/>
      <protection locked="0"/>
    </xf>
    <xf numFmtId="164" fontId="2" fillId="33" borderId="15" xfId="56" applyFont="1" applyFill="1" applyBorder="1" applyAlignment="1" applyProtection="1">
      <alignment horizontal="center"/>
      <protection locked="0"/>
    </xf>
    <xf numFmtId="164" fontId="2" fillId="33" borderId="14" xfId="56" applyFont="1" applyFill="1" applyBorder="1" applyAlignment="1" applyProtection="1">
      <alignment horizontal="center"/>
      <protection locked="0"/>
    </xf>
    <xf numFmtId="164" fontId="4" fillId="33" borderId="16" xfId="56" applyFont="1" applyFill="1" applyBorder="1" applyAlignment="1" applyProtection="1">
      <alignment horizontal="center"/>
      <protection locked="0"/>
    </xf>
    <xf numFmtId="164" fontId="2" fillId="33" borderId="16" xfId="56" applyFont="1" applyFill="1" applyBorder="1" applyAlignment="1" applyProtection="1">
      <alignment horizontal="center"/>
      <protection locked="0"/>
    </xf>
    <xf numFmtId="170" fontId="2" fillId="33" borderId="10" xfId="56" applyNumberFormat="1" applyFont="1" applyFill="1" applyBorder="1" applyAlignment="1" applyProtection="1">
      <alignment horizontal="center"/>
      <protection locked="0"/>
    </xf>
    <xf numFmtId="170" fontId="2" fillId="33" borderId="11" xfId="56" applyNumberFormat="1" applyFont="1" applyFill="1" applyBorder="1" applyAlignment="1" applyProtection="1">
      <alignment horizontal="center"/>
      <protection locked="0"/>
    </xf>
    <xf numFmtId="170" fontId="2" fillId="0" borderId="10" xfId="56" applyNumberFormat="1" applyFont="1" applyFill="1" applyBorder="1" applyAlignment="1" applyProtection="1">
      <alignment horizontal="center"/>
      <protection locked="0"/>
    </xf>
    <xf numFmtId="170" fontId="2" fillId="0" borderId="11" xfId="56" applyNumberFormat="1" applyFont="1" applyFill="1" applyBorder="1" applyAlignment="1" applyProtection="1">
      <alignment horizontal="center"/>
      <protection locked="0"/>
    </xf>
    <xf numFmtId="164" fontId="2" fillId="33" borderId="17" xfId="56" applyFont="1" applyFill="1" applyBorder="1" applyAlignment="1" applyProtection="1">
      <alignment horizontal="center"/>
      <protection locked="0"/>
    </xf>
    <xf numFmtId="0" fontId="3" fillId="0" borderId="0" xfId="55" applyFont="1" applyAlignment="1" applyProtection="1">
      <alignment wrapText="1"/>
      <protection/>
    </xf>
    <xf numFmtId="0" fontId="0" fillId="0" borderId="0" xfId="0" applyAlignment="1">
      <alignment wrapText="1"/>
    </xf>
    <xf numFmtId="164" fontId="4" fillId="0" borderId="0" xfId="56" applyFont="1" applyAlignment="1" quotePrefix="1">
      <alignment horizontal="center"/>
      <protection/>
    </xf>
    <xf numFmtId="164" fontId="2" fillId="0" borderId="18" xfId="56" applyFont="1" applyBorder="1" applyAlignment="1" quotePrefix="1">
      <alignment horizontal="center"/>
      <protection/>
    </xf>
    <xf numFmtId="0" fontId="2" fillId="0" borderId="0" xfId="55" applyFont="1" applyAlignment="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6" xfId="56"/>
    <cellStyle name="Note" xfId="57"/>
    <cellStyle name="Output" xfId="58"/>
    <cellStyle name="Percent" xfId="59"/>
    <cellStyle name="Title" xfId="60"/>
    <cellStyle name="Total" xfId="61"/>
    <cellStyle name="Warning Text" xfId="62"/>
  </cellStyles>
  <dxfs count="42">
    <dxf/>
    <dxf/>
    <dxf/>
    <dxf/>
    <dxf/>
    <dxf/>
    <dxf/>
    <dxf/>
    <dxf/>
    <dxf/>
    <dxf/>
    <dxf/>
    <dxf/>
    <dxf/>
    <dxf/>
    <dxf/>
    <dxf/>
    <dxf/>
    <dxf/>
    <dxf/>
    <dxf/>
    <dxf/>
    <dxf/>
    <dxf/>
    <dxf/>
    <dxf/>
    <dxf/>
    <dxf/>
    <dxf/>
    <dxf/>
    <dxf/>
    <dxf/>
    <dxf/>
    <dxf/>
    <dxf/>
    <dxf/>
    <dxf/>
    <dxf/>
    <dxf/>
    <dxf>
      <numFmt numFmtId="173" formatCode="#,##0.0;\-#,##0.0;\-\-\-"/>
      <border/>
    </dxf>
    <dxf>
      <numFmt numFmtId="172" formatCode="[&gt;-0.5]&quot;*&quot;;[&lt;=-0.5]\-#,###"/>
      <border/>
    </dxf>
    <dxf>
      <numFmt numFmtId="171" formatCode="[&lt;0.5]&quot;*&quot;;[&gt;=0.5]#,###;"/>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community.max.gov/CR_CREW/BUDGET/CHAP17/Reestimates%20Table/Reestimates%20Table%20PB2017%20-%20dropped%2020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Formatted"/>
      <sheetName val="LIVE"/>
      <sheetName val="CSR_MAX_DATA_2017"/>
      <sheetName val="CSR_MAX_DATA_2016"/>
      <sheetName val="CSR_MAX_DATA_2015"/>
      <sheetName val="CSR_MAX_DATA_2014"/>
      <sheetName val="CSR_MAX_DATA_2013"/>
      <sheetName val="CSR_MAX_DATA_2012"/>
    </sheetNames>
    <sheetDataSet>
      <sheetData sheetId="2">
        <row r="1">
          <cell r="A1" t="str">
            <v>ACCT_KEY</v>
          </cell>
          <cell r="B1" t="str">
            <v>AGETL</v>
          </cell>
          <cell r="C1" t="str">
            <v>ACCTTL</v>
          </cell>
          <cell r="D1" t="str">
            <v>MAX_PY</v>
          </cell>
          <cell r="E1" t="str">
            <v>CSR_PY</v>
          </cell>
          <cell r="F1" t="str">
            <v>DIFF_PY</v>
          </cell>
          <cell r="G1" t="str">
            <v>MAX_CY</v>
          </cell>
          <cell r="H1" t="str">
            <v>CSR_CY</v>
          </cell>
        </row>
        <row r="2">
          <cell r="A2" t="str">
            <v>005-49-1140  -D</v>
          </cell>
          <cell r="B2" t="str">
            <v>Department of Agriculture                                       </v>
          </cell>
          <cell r="C2" t="str">
            <v>Agricultural Credit Insurance Fund Program Account              </v>
          </cell>
          <cell r="D2">
            <v>-205</v>
          </cell>
          <cell r="E2">
            <v>-204.65</v>
          </cell>
          <cell r="F2">
            <v>0</v>
          </cell>
          <cell r="G2">
            <v>156</v>
          </cell>
          <cell r="H2">
            <v>156.08</v>
          </cell>
        </row>
        <row r="3">
          <cell r="A3" t="str">
            <v>005-49-3301  -D</v>
          </cell>
          <cell r="B3" t="str">
            <v>Department of Agriculture                                       </v>
          </cell>
          <cell r="C3" t="str">
            <v>Farm Storage Facility Loans Program Account                     </v>
          </cell>
          <cell r="D3">
            <v>-6</v>
          </cell>
          <cell r="E3">
            <v>-5.39</v>
          </cell>
          <cell r="F3">
            <v>-1</v>
          </cell>
          <cell r="G3">
            <v>17</v>
          </cell>
          <cell r="H3">
            <v>17.12</v>
          </cell>
        </row>
        <row r="4">
          <cell r="A4" t="str">
            <v>005-49-3303  -D</v>
          </cell>
          <cell r="B4" t="str">
            <v>Department of Agriculture                                       </v>
          </cell>
          <cell r="C4" t="str">
            <v>Emergency Boll Weevil Loan Program Account                      </v>
          </cell>
          <cell r="D4">
            <v>-2</v>
          </cell>
          <cell r="E4">
            <v>-2.09</v>
          </cell>
          <cell r="F4">
            <v>0</v>
          </cell>
          <cell r="G4">
            <v>0</v>
          </cell>
          <cell r="H4">
            <v>-0.16</v>
          </cell>
        </row>
        <row r="5">
          <cell r="A5" t="str">
            <v>005-60-1230  -D</v>
          </cell>
          <cell r="B5" t="str">
            <v>Department of Agriculture                                       </v>
          </cell>
          <cell r="C5" t="str">
            <v>Rural Electrification and Telecommunications Loans Program Accou</v>
          </cell>
          <cell r="D5">
            <v>-4</v>
          </cell>
          <cell r="E5">
            <v>-4.62</v>
          </cell>
          <cell r="F5">
            <v>1</v>
          </cell>
          <cell r="G5">
            <v>5</v>
          </cell>
          <cell r="H5">
            <v>5.07</v>
          </cell>
        </row>
        <row r="6">
          <cell r="A6" t="str">
            <v>005-60-1231  -D</v>
          </cell>
          <cell r="B6" t="str">
            <v>Department of Agriculture                                       </v>
          </cell>
          <cell r="C6" t="str">
            <v>Rural Telephone Bank Program Account                            </v>
          </cell>
          <cell r="D6">
            <v>-1</v>
          </cell>
          <cell r="E6">
            <v>-1.08</v>
          </cell>
          <cell r="F6">
            <v>0</v>
          </cell>
          <cell r="G6">
            <v>2</v>
          </cell>
          <cell r="H6">
            <v>1.08</v>
          </cell>
        </row>
        <row r="7">
          <cell r="A7" t="str">
            <v>005-60-1232  -D</v>
          </cell>
          <cell r="B7" t="str">
            <v>Department of Agriculture                                       </v>
          </cell>
          <cell r="C7" t="str">
            <v>Distance Learning, Telemedicine, and Broadband Program          </v>
          </cell>
          <cell r="D7">
            <v>142</v>
          </cell>
          <cell r="E7">
            <v>141.67</v>
          </cell>
          <cell r="F7">
            <v>0</v>
          </cell>
          <cell r="G7">
            <v>-99</v>
          </cell>
          <cell r="H7">
            <v>-98.57</v>
          </cell>
        </row>
        <row r="8">
          <cell r="A8" t="str">
            <v>005-60-1980  -D</v>
          </cell>
          <cell r="B8" t="str">
            <v>Department of Agriculture                                       </v>
          </cell>
          <cell r="C8" t="str">
            <v>Rural Water and Waste Disposal Program Account                  </v>
          </cell>
          <cell r="D8">
            <v>19</v>
          </cell>
          <cell r="E8">
            <v>18.93</v>
          </cell>
          <cell r="F8">
            <v>0</v>
          </cell>
          <cell r="G8">
            <v>-137</v>
          </cell>
          <cell r="H8">
            <v>-137.48</v>
          </cell>
        </row>
        <row r="9">
          <cell r="A9" t="str">
            <v>005-63-1951  -D</v>
          </cell>
          <cell r="B9" t="str">
            <v>Department of Agriculture                                       </v>
          </cell>
          <cell r="C9" t="str">
            <v>Rural Community Facilities Program Account                      </v>
          </cell>
          <cell r="D9">
            <v>96</v>
          </cell>
          <cell r="E9">
            <v>96.47</v>
          </cell>
          <cell r="F9">
            <v>0</v>
          </cell>
          <cell r="G9">
            <v>78</v>
          </cell>
          <cell r="H9">
            <v>77.57</v>
          </cell>
        </row>
        <row r="10">
          <cell r="A10" t="str">
            <v>005-63-1954  -D</v>
          </cell>
        </row>
        <row r="11">
          <cell r="A11" t="str">
            <v>005-63-2002  -D</v>
          </cell>
          <cell r="B11" t="str">
            <v>Department of Agriculture                                       </v>
          </cell>
          <cell r="C11" t="str">
            <v>Multifamily Housing Revitalization Program Account              </v>
          </cell>
          <cell r="D11">
            <v>-1</v>
          </cell>
          <cell r="E11">
            <v>-0.82</v>
          </cell>
          <cell r="F11">
            <v>0</v>
          </cell>
          <cell r="G11">
            <v>-3</v>
          </cell>
          <cell r="H11">
            <v>-3.19</v>
          </cell>
        </row>
        <row r="12">
          <cell r="A12" t="str">
            <v>005-63-2081  -D</v>
          </cell>
          <cell r="B12" t="str">
            <v>Department of Agriculture                                       </v>
          </cell>
          <cell r="C12" t="str">
            <v>Rural Housing Insurance Fund Program Account                    </v>
          </cell>
          <cell r="D12">
            <v>43</v>
          </cell>
          <cell r="E12">
            <v>42.44</v>
          </cell>
          <cell r="F12">
            <v>1</v>
          </cell>
          <cell r="G12">
            <v>-44</v>
          </cell>
          <cell r="H12">
            <v>-43.92</v>
          </cell>
        </row>
        <row r="13">
          <cell r="A13" t="str">
            <v>005-65-1902  -D</v>
          </cell>
          <cell r="B13" t="str">
            <v>Department of Agriculture                                       </v>
          </cell>
          <cell r="C13" t="str">
            <v>Rural Business Program Account                                  </v>
          </cell>
          <cell r="D13">
            <v>9</v>
          </cell>
          <cell r="E13">
            <v>9.06</v>
          </cell>
          <cell r="F13">
            <v>0</v>
          </cell>
          <cell r="G13">
            <v>5</v>
          </cell>
          <cell r="H13">
            <v>4.55</v>
          </cell>
        </row>
        <row r="14">
          <cell r="A14" t="str">
            <v>005-65-1955  -D</v>
          </cell>
          <cell r="B14" t="str">
            <v>Department of Agriculture                                       </v>
          </cell>
          <cell r="C14" t="str">
            <v>Rural Microenterprise Investment Program Account                </v>
          </cell>
          <cell r="D14">
            <v>-1</v>
          </cell>
          <cell r="E14">
            <v>-0.75</v>
          </cell>
          <cell r="F14">
            <v>0</v>
          </cell>
          <cell r="G14">
            <v>0</v>
          </cell>
          <cell r="H14">
            <v>-0.25</v>
          </cell>
        </row>
        <row r="15">
          <cell r="A15" t="str">
            <v>005-65-2069  -D</v>
          </cell>
          <cell r="B15" t="str">
            <v>Department of Agriculture                                       </v>
          </cell>
          <cell r="C15" t="str">
            <v>Intermediary Relending Program Fund Account                     </v>
          </cell>
          <cell r="D15">
            <v>1</v>
          </cell>
          <cell r="E15">
            <v>0.94</v>
          </cell>
          <cell r="F15">
            <v>0</v>
          </cell>
          <cell r="G15">
            <v>0</v>
          </cell>
          <cell r="H15">
            <v>-0.02</v>
          </cell>
        </row>
        <row r="16">
          <cell r="A16" t="str">
            <v>005-65-3108  -D</v>
          </cell>
          <cell r="B16" t="str">
            <v>Department of Agriculture                                       </v>
          </cell>
          <cell r="C16" t="str">
            <v>Rural Economic Development Loans Program Account                </v>
          </cell>
          <cell r="D16">
            <v>0</v>
          </cell>
          <cell r="E16">
            <v>-0.37</v>
          </cell>
          <cell r="F16">
            <v>0</v>
          </cell>
          <cell r="G16">
            <v>-4</v>
          </cell>
          <cell r="H16">
            <v>-3.59</v>
          </cell>
        </row>
        <row r="17">
          <cell r="A17" t="str">
            <v>005-68-2277  -D</v>
          </cell>
          <cell r="B17" t="str">
            <v>Department of Agriculture                                       </v>
          </cell>
          <cell r="C17" t="str">
            <v>Public Law 480 Title I Direct Credit and Food for Progress Progr</v>
          </cell>
          <cell r="D17">
            <v>8</v>
          </cell>
          <cell r="E17">
            <v>7.16</v>
          </cell>
          <cell r="F17">
            <v>1</v>
          </cell>
          <cell r="G17">
            <v>6</v>
          </cell>
          <cell r="H17">
            <v>6.49</v>
          </cell>
        </row>
        <row r="18">
          <cell r="A18" t="str">
            <v>006-48-1456  -D</v>
          </cell>
          <cell r="B18" t="str">
            <v>Department of Commerce                                          </v>
          </cell>
          <cell r="C18" t="str">
            <v>Fisheries Finance Program Account                               </v>
          </cell>
          <cell r="D18">
            <v>1</v>
          </cell>
          <cell r="E18">
            <v>0.45</v>
          </cell>
          <cell r="F18">
            <v>1</v>
          </cell>
          <cell r="G18">
            <v>-3</v>
          </cell>
          <cell r="H18">
            <v>-3.3</v>
          </cell>
        </row>
        <row r="19">
          <cell r="A19" t="str">
            <v>007-30-0834  -D</v>
          </cell>
          <cell r="B19" t="str">
            <v>Department of Defense--Military Programs                        </v>
          </cell>
          <cell r="C19" t="str">
            <v>Department of Defense Family Housing Improvement Fund           </v>
          </cell>
          <cell r="D19">
            <v>-53</v>
          </cell>
          <cell r="E19">
            <v>-53.07</v>
          </cell>
          <cell r="F19">
            <v>0</v>
          </cell>
          <cell r="G19">
            <v>-14</v>
          </cell>
          <cell r="H19">
            <v>-12.65</v>
          </cell>
        </row>
        <row r="20">
          <cell r="A20" t="str">
            <v>009-38-0118  -D</v>
          </cell>
          <cell r="B20" t="str">
            <v>Department of Health and Human Services                         </v>
          </cell>
          <cell r="C20" t="str">
            <v>Consumer Operated and Oriented Plan Program Account             </v>
          </cell>
          <cell r="D20">
            <v>18</v>
          </cell>
          <cell r="E20">
            <v>18.34</v>
          </cell>
          <cell r="F20">
            <v>0</v>
          </cell>
          <cell r="G20">
            <v>427</v>
          </cell>
          <cell r="H20">
            <v>427.07</v>
          </cell>
        </row>
        <row r="21">
          <cell r="A21" t="str">
            <v>009-38-0516  -D</v>
          </cell>
          <cell r="D21">
            <v>0</v>
          </cell>
          <cell r="F21">
            <v>0</v>
          </cell>
          <cell r="G21">
            <v>0</v>
          </cell>
        </row>
        <row r="22">
          <cell r="A22" t="str">
            <v>009-38-0524  -D</v>
          </cell>
          <cell r="B22" t="str">
            <v>Department of Health and Human Services                         </v>
          </cell>
          <cell r="C22" t="str">
            <v>Consumer Operated and Oriented Plan Program Contingency Fund    </v>
          </cell>
          <cell r="D22">
            <v>-1</v>
          </cell>
          <cell r="E22">
            <v>-0.6</v>
          </cell>
          <cell r="F22">
            <v>0</v>
          </cell>
          <cell r="G22">
            <v>89</v>
          </cell>
          <cell r="H22">
            <v>89.04</v>
          </cell>
        </row>
        <row r="23">
          <cell r="A23" t="str">
            <v>010-10-0685  -D</v>
          </cell>
          <cell r="B23" t="str">
            <v>Department of the Interior                                      </v>
          </cell>
          <cell r="C23" t="str">
            <v>Bureau of Reclamation Loan Program Account                      </v>
          </cell>
          <cell r="D23">
            <v>0</v>
          </cell>
          <cell r="E23">
            <v>-0.04</v>
          </cell>
          <cell r="F23">
            <v>0</v>
          </cell>
          <cell r="G23">
            <v>0</v>
          </cell>
          <cell r="H23">
            <v>-0.01</v>
          </cell>
        </row>
        <row r="24">
          <cell r="A24" t="str">
            <v>010-76-2628  -D</v>
          </cell>
          <cell r="B24" t="str">
            <v>Department of the Interior                                      </v>
          </cell>
          <cell r="C24" t="str">
            <v>Indian Guaranteed Loan Program Account                          </v>
          </cell>
          <cell r="D24">
            <v>0</v>
          </cell>
          <cell r="E24">
            <v>0.34</v>
          </cell>
          <cell r="F24">
            <v>0</v>
          </cell>
          <cell r="G24">
            <v>1</v>
          </cell>
          <cell r="H24">
            <v>0.69</v>
          </cell>
        </row>
        <row r="25">
          <cell r="A25" t="str">
            <v>010-85-0412  -D</v>
          </cell>
          <cell r="B25" t="str">
            <v>Department of the Interior                                      </v>
          </cell>
          <cell r="C25" t="str">
            <v>Assistance to Territories                                       </v>
          </cell>
          <cell r="D25">
            <v>0</v>
          </cell>
          <cell r="E25">
            <v>0.1</v>
          </cell>
          <cell r="F25">
            <v>0</v>
          </cell>
          <cell r="G25">
            <v>0</v>
          </cell>
          <cell r="H25">
            <v>0.11</v>
          </cell>
        </row>
        <row r="26">
          <cell r="A26" t="str">
            <v>014-05-0601  -D</v>
          </cell>
          <cell r="B26" t="str">
            <v>Department of State                                             </v>
          </cell>
          <cell r="C26" t="str">
            <v>Repatriation Loans Program Account                              </v>
          </cell>
          <cell r="D26">
            <v>-1</v>
          </cell>
          <cell r="E26">
            <v>-0.98</v>
          </cell>
          <cell r="F26">
            <v>0</v>
          </cell>
          <cell r="G26">
            <v>-2</v>
          </cell>
          <cell r="H26">
            <v>-1.57</v>
          </cell>
        </row>
        <row r="27">
          <cell r="A27" t="str">
            <v>015-05-0126  -D</v>
          </cell>
          <cell r="B27" t="str">
            <v>Department of the Treasury                                      </v>
          </cell>
          <cell r="C27" t="str">
            <v>GSE Mortgage-Backed Securities Purchase Program Account         </v>
          </cell>
          <cell r="D27">
            <v>146</v>
          </cell>
          <cell r="E27">
            <v>145.77</v>
          </cell>
          <cell r="F27">
            <v>0</v>
          </cell>
          <cell r="G27">
            <v>-13</v>
          </cell>
          <cell r="H27">
            <v>-13.4</v>
          </cell>
        </row>
        <row r="28">
          <cell r="A28" t="str">
            <v>015-05-0127  -D</v>
          </cell>
          <cell r="D28">
            <v>0</v>
          </cell>
          <cell r="F28">
            <v>0</v>
          </cell>
          <cell r="G28">
            <v>0</v>
          </cell>
        </row>
        <row r="29">
          <cell r="A29" t="str">
            <v>015-05-0132  -D</v>
          </cell>
          <cell r="B29" t="str">
            <v>Department of the Treasury                                      </v>
          </cell>
          <cell r="C29" t="str">
            <v>Troubled Asset Relief Program Account                           </v>
          </cell>
          <cell r="D29">
            <v>-245</v>
          </cell>
          <cell r="E29">
            <v>-245.5</v>
          </cell>
          <cell r="F29">
            <v>0</v>
          </cell>
          <cell r="G29">
            <v>372</v>
          </cell>
          <cell r="H29">
            <v>372.23</v>
          </cell>
        </row>
        <row r="30">
          <cell r="A30" t="str">
            <v>015-05-0134  -D</v>
          </cell>
          <cell r="B30" t="str">
            <v>Department of the Treasury                                      </v>
          </cell>
          <cell r="C30" t="str">
            <v>Troubled Asset Relief Program Equity Purchase Program           </v>
          </cell>
          <cell r="D30">
            <v>-388</v>
          </cell>
          <cell r="E30">
            <v>-388.09</v>
          </cell>
          <cell r="F30">
            <v>0</v>
          </cell>
          <cell r="G30">
            <v>43</v>
          </cell>
          <cell r="H30">
            <v>43.54</v>
          </cell>
        </row>
        <row r="31">
          <cell r="A31" t="str">
            <v>015-05-0141  -D</v>
          </cell>
          <cell r="B31" t="str">
            <v>Department of the Treasury                                      </v>
          </cell>
          <cell r="C31" t="str">
            <v>Small Business Lending Fund Program Account                     </v>
          </cell>
          <cell r="D31">
            <v>14</v>
          </cell>
          <cell r="E31">
            <v>14.5</v>
          </cell>
          <cell r="F31">
            <v>0</v>
          </cell>
          <cell r="G31">
            <v>-40</v>
          </cell>
          <cell r="H31">
            <v>-39.66</v>
          </cell>
        </row>
        <row r="32">
          <cell r="A32" t="str">
            <v>015-05-1881  -D</v>
          </cell>
          <cell r="B32" t="str">
            <v>Department of the Treasury                                      </v>
          </cell>
          <cell r="C32" t="str">
            <v>Community Development Financial Institutions Fund Program Accoun</v>
          </cell>
          <cell r="D32">
            <v>-1</v>
          </cell>
          <cell r="E32">
            <v>-0.84</v>
          </cell>
          <cell r="F32">
            <v>0</v>
          </cell>
          <cell r="G32">
            <v>3</v>
          </cell>
          <cell r="H32">
            <v>3.11</v>
          </cell>
        </row>
        <row r="33">
          <cell r="A33" t="str">
            <v>018-40-0241  -D</v>
          </cell>
          <cell r="B33" t="str">
            <v>Department of Education                                         </v>
          </cell>
          <cell r="C33" t="str">
            <v>College Housing and Academic Facilities Loans Program Account   </v>
          </cell>
          <cell r="D33">
            <v>-8</v>
          </cell>
          <cell r="E33">
            <v>-7.99</v>
          </cell>
          <cell r="F33">
            <v>0</v>
          </cell>
          <cell r="G33">
            <v>14</v>
          </cell>
          <cell r="H33">
            <v>13.07</v>
          </cell>
        </row>
        <row r="34">
          <cell r="A34" t="str">
            <v>018-45-0206  -D</v>
          </cell>
          <cell r="B34" t="str">
            <v>Department of Education                                         </v>
          </cell>
          <cell r="C34" t="str">
            <v>TEACH Grant Program Account                                     </v>
          </cell>
          <cell r="D34">
            <v>-28</v>
          </cell>
          <cell r="E34">
            <v>-27.64</v>
          </cell>
          <cell r="F34">
            <v>0</v>
          </cell>
          <cell r="G34">
            <v>-2</v>
          </cell>
          <cell r="H34">
            <v>-1.73</v>
          </cell>
        </row>
        <row r="35">
          <cell r="A35" t="str">
            <v>018-45-0217  -D</v>
          </cell>
          <cell r="B35" t="str">
            <v>Department of Education                                         </v>
          </cell>
          <cell r="C35" t="str">
            <v>Federal Perkins Loan Program Account                            </v>
          </cell>
          <cell r="D35">
            <v>0</v>
          </cell>
          <cell r="F35">
            <v>0</v>
          </cell>
          <cell r="G35">
            <v>0</v>
          </cell>
        </row>
        <row r="36">
          <cell r="A36" t="str">
            <v>018-45-0231  -D</v>
          </cell>
          <cell r="B36" t="str">
            <v>Department of Education                                         </v>
          </cell>
          <cell r="C36" t="str">
            <v>Federal Family Education Loan Program Account                   </v>
          </cell>
          <cell r="D36">
            <v>-1871</v>
          </cell>
          <cell r="E36">
            <v>-1870.21</v>
          </cell>
          <cell r="F36">
            <v>-1</v>
          </cell>
          <cell r="G36">
            <v>868</v>
          </cell>
          <cell r="H36">
            <v>868.33</v>
          </cell>
        </row>
        <row r="37">
          <cell r="A37" t="str">
            <v>018-45-0243  -D</v>
          </cell>
          <cell r="B37" t="str">
            <v>Department of Education                                         </v>
          </cell>
          <cell r="C37" t="str">
            <v>Federal Direct Student Loan Program Account                     </v>
          </cell>
          <cell r="D37">
            <v>10839</v>
          </cell>
          <cell r="E37">
            <v>10838.93</v>
          </cell>
          <cell r="F37">
            <v>0</v>
          </cell>
          <cell r="G37">
            <v>7176</v>
          </cell>
          <cell r="H37">
            <v>7175.99</v>
          </cell>
        </row>
        <row r="38">
          <cell r="A38" t="str">
            <v>019-20-0208  -D</v>
          </cell>
          <cell r="B38" t="str">
            <v>Department of Energy                                            </v>
          </cell>
          <cell r="C38" t="str">
            <v>Title 17 Innovative Technology Loan Guarantee Program           </v>
          </cell>
          <cell r="D38">
            <v>-102</v>
          </cell>
          <cell r="E38">
            <v>-102.3</v>
          </cell>
          <cell r="F38">
            <v>0</v>
          </cell>
          <cell r="G38">
            <v>-28</v>
          </cell>
          <cell r="H38">
            <v>-28.24</v>
          </cell>
        </row>
        <row r="39">
          <cell r="A39" t="str">
            <v>019-20-0322  -D</v>
          </cell>
          <cell r="B39" t="str">
            <v>Department of Energy                                            </v>
          </cell>
          <cell r="C39" t="str">
            <v>Advanced Technology Vehicles Manufacturing Loan Program Account </v>
          </cell>
          <cell r="D39">
            <v>-19</v>
          </cell>
          <cell r="E39">
            <v>-18.9</v>
          </cell>
          <cell r="F39">
            <v>0</v>
          </cell>
          <cell r="G39">
            <v>-11</v>
          </cell>
          <cell r="H39">
            <v>-10.98</v>
          </cell>
        </row>
        <row r="40">
          <cell r="A40" t="str">
            <v>020-00-0118  -D</v>
          </cell>
          <cell r="B40" t="str">
            <v>Environmental Protection Agency                                 </v>
          </cell>
          <cell r="C40" t="str">
            <v>Abatement, Control, and Compliance Loan Program Account         </v>
          </cell>
          <cell r="D40">
            <v>0</v>
          </cell>
          <cell r="E40">
            <v>0.01</v>
          </cell>
          <cell r="F40">
            <v>0</v>
          </cell>
          <cell r="G40">
            <v>0</v>
          </cell>
          <cell r="H40">
            <v>0</v>
          </cell>
        </row>
        <row r="41">
          <cell r="A41" t="str">
            <v>020-00-0254  -D</v>
          </cell>
          <cell r="D41">
            <v>0</v>
          </cell>
          <cell r="F41">
            <v>0</v>
          </cell>
          <cell r="G41">
            <v>0</v>
          </cell>
        </row>
        <row r="42">
          <cell r="A42" t="str">
            <v>021-02-8541  -D</v>
          </cell>
          <cell r="D42">
            <v>0</v>
          </cell>
          <cell r="F42">
            <v>0</v>
          </cell>
          <cell r="G42">
            <v>0</v>
          </cell>
        </row>
        <row r="43">
          <cell r="A43" t="str">
            <v>021-15-0504  -D</v>
          </cell>
          <cell r="B43" t="str">
            <v>Department of Transportation                                    </v>
          </cell>
          <cell r="C43" t="str">
            <v>Highway Infrastructure Investment, Recovery Act                 </v>
          </cell>
          <cell r="D43">
            <v>-1</v>
          </cell>
          <cell r="E43">
            <v>-0.83</v>
          </cell>
          <cell r="F43">
            <v>0</v>
          </cell>
          <cell r="G43">
            <v>-1</v>
          </cell>
          <cell r="H43">
            <v>-1.14</v>
          </cell>
        </row>
        <row r="44">
          <cell r="A44" t="str">
            <v>021-15-0542  -D</v>
          </cell>
          <cell r="B44" t="str">
            <v>Department of Transportation                                    </v>
          </cell>
          <cell r="C44" t="str">
            <v>TIFIA General Fund Program Account, Federal Highway Administrati</v>
          </cell>
          <cell r="D44">
            <v>0</v>
          </cell>
          <cell r="F44">
            <v>0</v>
          </cell>
          <cell r="G44">
            <v>39</v>
          </cell>
          <cell r="H44">
            <v>38.68</v>
          </cell>
        </row>
        <row r="45">
          <cell r="A45" t="str">
            <v>021-15-0543  -D</v>
          </cell>
          <cell r="D45">
            <v>0</v>
          </cell>
          <cell r="F45">
            <v>0</v>
          </cell>
          <cell r="G45">
            <v>0</v>
          </cell>
        </row>
        <row r="46">
          <cell r="A46" t="str">
            <v>021-15-8083  -D</v>
          </cell>
          <cell r="B46" t="str">
            <v>Department of Transportation                                    </v>
          </cell>
          <cell r="C46" t="str">
            <v>Federal-aid Highways                                            </v>
          </cell>
          <cell r="D46">
            <v>-52</v>
          </cell>
          <cell r="E46">
            <v>-51.8</v>
          </cell>
          <cell r="F46">
            <v>-106</v>
          </cell>
          <cell r="G46">
            <v>-41</v>
          </cell>
          <cell r="H46">
            <v>-40.77</v>
          </cell>
        </row>
        <row r="47">
          <cell r="A47" t="str">
            <v>021-15-8309  -D</v>
          </cell>
          <cell r="D47">
            <v>0</v>
          </cell>
          <cell r="F47">
            <v>0</v>
          </cell>
          <cell r="G47">
            <v>0</v>
          </cell>
        </row>
        <row r="48">
          <cell r="A48" t="str">
            <v>021-27-0750  -D</v>
          </cell>
          <cell r="B48" t="str">
            <v>Department of Transportation                                    </v>
          </cell>
          <cell r="C48" t="str">
            <v>Railroad Rehabilitation and Improvement Program                 </v>
          </cell>
          <cell r="D48">
            <v>-46</v>
          </cell>
          <cell r="E48">
            <v>-45.84</v>
          </cell>
          <cell r="F48">
            <v>0</v>
          </cell>
          <cell r="G48">
            <v>-7</v>
          </cell>
          <cell r="H48">
            <v>-6.63</v>
          </cell>
        </row>
        <row r="49">
          <cell r="A49" t="str">
            <v>024-70-0703  -D</v>
          </cell>
          <cell r="B49" t="str">
            <v>Department of Homeland Security                                 </v>
          </cell>
          <cell r="C49" t="str">
            <v>Disaster Assistance Direct Loan Program Account                 </v>
          </cell>
          <cell r="D49">
            <v>57</v>
          </cell>
          <cell r="E49">
            <v>56.96</v>
          </cell>
          <cell r="F49">
            <v>0</v>
          </cell>
          <cell r="G49">
            <v>-29</v>
          </cell>
          <cell r="H49">
            <v>-29.04</v>
          </cell>
        </row>
        <row r="50">
          <cell r="A50" t="str">
            <v>025-09-0183  -D</v>
          </cell>
          <cell r="B50" t="str">
            <v>Department of Housing and Urban Development                     </v>
          </cell>
          <cell r="C50" t="str">
            <v>FHA-mutual Mortgage Insurance Program Account                   </v>
          </cell>
          <cell r="D50">
            <v>0</v>
          </cell>
          <cell r="F50">
            <v>0</v>
          </cell>
          <cell r="G50">
            <v>0</v>
          </cell>
        </row>
        <row r="51">
          <cell r="A51" t="str">
            <v>025-09-0200  -D</v>
          </cell>
          <cell r="B51" t="str">
            <v>Department of Housing and Urban Development                     </v>
          </cell>
          <cell r="C51" t="str">
            <v>FHA-general and Special Risk Program Account                    </v>
          </cell>
          <cell r="D51">
            <v>0</v>
          </cell>
          <cell r="F51">
            <v>0</v>
          </cell>
          <cell r="G51">
            <v>-5</v>
          </cell>
          <cell r="H51">
            <v>-5.21</v>
          </cell>
        </row>
        <row r="52">
          <cell r="A52" t="str">
            <v>025-09-0306  -D</v>
          </cell>
          <cell r="B52" t="str">
            <v>Department of Housing and Urban Development                     </v>
          </cell>
          <cell r="C52" t="str">
            <v>Green Retrofit Program for Multifamily Housing, Recovery Act    </v>
          </cell>
          <cell r="D52">
            <v>0</v>
          </cell>
          <cell r="F52">
            <v>0</v>
          </cell>
          <cell r="G52">
            <v>-10</v>
          </cell>
          <cell r="H52">
            <v>-9.91</v>
          </cell>
        </row>
        <row r="53">
          <cell r="A53" t="str">
            <v>025-09-0407  -D</v>
          </cell>
          <cell r="B53" t="str">
            <v>Department of Housing and Urban Development                     </v>
          </cell>
          <cell r="C53" t="str">
            <v>Emergency Homeowners' Relief Fund                               </v>
          </cell>
          <cell r="D53">
            <v>0</v>
          </cell>
          <cell r="F53">
            <v>0</v>
          </cell>
          <cell r="G53">
            <v>0</v>
          </cell>
        </row>
        <row r="54">
          <cell r="A54" t="str">
            <v>028-00-1152  -D</v>
          </cell>
          <cell r="B54" t="str">
            <v>Small Business Administration                                   </v>
          </cell>
          <cell r="C54" t="str">
            <v>Disaster Loans Program Account                                  </v>
          </cell>
          <cell r="D54">
            <v>-7</v>
          </cell>
          <cell r="E54">
            <v>-7.43</v>
          </cell>
          <cell r="F54">
            <v>0</v>
          </cell>
          <cell r="G54">
            <v>-75</v>
          </cell>
          <cell r="H54">
            <v>-74.26</v>
          </cell>
        </row>
        <row r="55">
          <cell r="A55" t="str">
            <v>028-00-1154  -D</v>
          </cell>
          <cell r="B55" t="str">
            <v>Small Business Administration                                   </v>
          </cell>
          <cell r="C55" t="str">
            <v>Business Loans Program Account                                  </v>
          </cell>
          <cell r="D55">
            <v>-12</v>
          </cell>
          <cell r="E55">
            <v>-11.95</v>
          </cell>
          <cell r="F55">
            <v>0</v>
          </cell>
          <cell r="G55">
            <v>4</v>
          </cell>
          <cell r="H55">
            <v>3.11</v>
          </cell>
        </row>
        <row r="56">
          <cell r="A56" t="str">
            <v>029-25-1119  -D</v>
          </cell>
          <cell r="B56" t="str">
            <v>Department of Veterans Affairs                                  </v>
          </cell>
          <cell r="C56" t="str">
            <v>Veterans Housing Benefit Program Fund                           </v>
          </cell>
          <cell r="D56">
            <v>-14</v>
          </cell>
          <cell r="E56">
            <v>-14.27</v>
          </cell>
          <cell r="F56">
            <v>0</v>
          </cell>
          <cell r="G56">
            <v>24</v>
          </cell>
          <cell r="H56">
            <v>23.15</v>
          </cell>
        </row>
        <row r="57">
          <cell r="A57" t="str">
            <v>029-25-1120  -D</v>
          </cell>
          <cell r="B57" t="str">
            <v>Department of Veterans Affairs                                  </v>
          </cell>
          <cell r="C57" t="str">
            <v>Native American Veteran Housing Loan Program Account            </v>
          </cell>
          <cell r="D57">
            <v>1</v>
          </cell>
          <cell r="E57">
            <v>0.67</v>
          </cell>
          <cell r="F57">
            <v>0</v>
          </cell>
          <cell r="G57">
            <v>1</v>
          </cell>
          <cell r="H57">
            <v>0.28</v>
          </cell>
        </row>
        <row r="58">
          <cell r="A58" t="str">
            <v>184-05-1085  -D</v>
          </cell>
          <cell r="B58" t="str">
            <v>International Assistance Programs                               </v>
          </cell>
          <cell r="C58" t="str">
            <v>Foreign Military Financing Loan Program Account                 </v>
          </cell>
          <cell r="D58">
            <v>0</v>
          </cell>
          <cell r="F58">
            <v>0</v>
          </cell>
          <cell r="G58">
            <v>0</v>
          </cell>
        </row>
        <row r="59">
          <cell r="A59" t="str">
            <v>184-10-0091  -D</v>
          </cell>
          <cell r="B59" t="str">
            <v>International Assistance Programs                               </v>
          </cell>
          <cell r="C59" t="str">
            <v>Debt Restructuring                                              </v>
          </cell>
          <cell r="D59">
            <v>0</v>
          </cell>
          <cell r="F59">
            <v>0</v>
          </cell>
          <cell r="G59">
            <v>0</v>
          </cell>
        </row>
        <row r="60">
          <cell r="A60" t="str">
            <v>184-15-1264  -D</v>
          </cell>
          <cell r="B60" t="str">
            <v>International Assistance Programs                               </v>
          </cell>
          <cell r="C60" t="str">
            <v>Development Credit Authority Program Account                    </v>
          </cell>
          <cell r="D60">
            <v>0</v>
          </cell>
          <cell r="F60">
            <v>0</v>
          </cell>
          <cell r="G60">
            <v>0</v>
          </cell>
        </row>
        <row r="61">
          <cell r="A61" t="str">
            <v>184-20-0100  -D</v>
          </cell>
          <cell r="B61" t="str">
            <v>International Assistance Programs                               </v>
          </cell>
          <cell r="C61" t="str">
            <v>Overseas Private Investment Corporation Program Account         </v>
          </cell>
          <cell r="D61">
            <v>-79</v>
          </cell>
          <cell r="E61">
            <v>-78.47</v>
          </cell>
          <cell r="F61">
            <v>-1</v>
          </cell>
          <cell r="G61">
            <v>-29</v>
          </cell>
          <cell r="H61">
            <v>-28.78</v>
          </cell>
        </row>
        <row r="62">
          <cell r="A62" t="str">
            <v>184-60-0006  -D</v>
          </cell>
          <cell r="B62" t="str">
            <v>International Assistance Programs                               </v>
          </cell>
          <cell r="C62" t="str">
            <v>United States Quota IMF Direct Loan Program Account             </v>
          </cell>
          <cell r="D62">
            <v>61</v>
          </cell>
          <cell r="E62">
            <v>61.14</v>
          </cell>
          <cell r="F62">
            <v>0</v>
          </cell>
          <cell r="G62">
            <v>0</v>
          </cell>
          <cell r="H62">
            <v>6.61</v>
          </cell>
        </row>
        <row r="63">
          <cell r="A63" t="str">
            <v>184-60-0085  -D</v>
          </cell>
          <cell r="B63" t="str">
            <v>International Assistance Programs                               </v>
          </cell>
          <cell r="C63" t="str">
            <v>Loans to the IMF Direct Loan Program Account                    </v>
          </cell>
          <cell r="D63">
            <v>140</v>
          </cell>
          <cell r="E63">
            <v>139.79</v>
          </cell>
          <cell r="F63">
            <v>0</v>
          </cell>
          <cell r="G63">
            <v>0</v>
          </cell>
          <cell r="H63">
            <v>0</v>
          </cell>
        </row>
        <row r="64">
          <cell r="A64" t="str">
            <v>351-00-0100  -D</v>
          </cell>
          <cell r="B64" t="str">
            <v>Export-Import Bank of the United States                         </v>
          </cell>
          <cell r="C64" t="str">
            <v>Export-Import Bank Loans Program Account                        </v>
          </cell>
          <cell r="D64">
            <v>757</v>
          </cell>
          <cell r="E64">
            <v>756.7</v>
          </cell>
          <cell r="F64">
            <v>0</v>
          </cell>
          <cell r="G64">
            <v>-653</v>
          </cell>
          <cell r="H64">
            <v>-652.33</v>
          </cell>
        </row>
        <row r="65">
          <cell r="A65" t="str">
            <v>356-00-0300  -D</v>
          </cell>
          <cell r="B65" t="str">
            <v>Federal Communications Commission                               </v>
          </cell>
          <cell r="C65" t="str">
            <v>Spectrum Auction Program Account                                </v>
          </cell>
          <cell r="D65">
            <v>0</v>
          </cell>
          <cell r="F65">
            <v>0</v>
          </cell>
          <cell r="G65">
            <v>-1</v>
          </cell>
          <cell r="H65">
            <v>-1.93</v>
          </cell>
        </row>
        <row r="66">
          <cell r="A66" t="str">
            <v>538-00-3740  -D</v>
          </cell>
          <cell r="B66" t="str">
            <v>National Infrastructure Bank                                    </v>
          </cell>
          <cell r="C66" t="str">
            <v>National Infrastructure Bank Program Account                    </v>
          </cell>
          <cell r="D66">
            <v>0</v>
          </cell>
          <cell r="F66">
            <v>0</v>
          </cell>
          <cell r="G66">
            <v>0</v>
          </cell>
        </row>
        <row r="67">
          <cell r="A67" t="str">
            <v>005-49-1140  -G</v>
          </cell>
          <cell r="B67" t="str">
            <v>Department of Agriculture                                       </v>
          </cell>
          <cell r="C67" t="str">
            <v>Agricultural Credit Insurance Fund Program Account              </v>
          </cell>
          <cell r="D67">
            <v>-8</v>
          </cell>
          <cell r="E67">
            <v>-8.35</v>
          </cell>
          <cell r="F67">
            <v>0</v>
          </cell>
          <cell r="G67">
            <v>-20</v>
          </cell>
          <cell r="H67">
            <v>-20.07</v>
          </cell>
        </row>
        <row r="68">
          <cell r="A68" t="str">
            <v>005-49-1336  -G</v>
          </cell>
          <cell r="B68" t="str">
            <v>Department of Agriculture                                       </v>
          </cell>
          <cell r="C68" t="str">
            <v>Commodity Credit Corporation Export Loans Program Account       </v>
          </cell>
          <cell r="D68">
            <v>-16</v>
          </cell>
          <cell r="E68">
            <v>-15.8</v>
          </cell>
          <cell r="F68">
            <v>0</v>
          </cell>
          <cell r="G68">
            <v>5</v>
          </cell>
          <cell r="H68">
            <v>5.62</v>
          </cell>
        </row>
        <row r="69">
          <cell r="A69" t="str">
            <v>005-53-2086  -G</v>
          </cell>
          <cell r="D69">
            <v>0</v>
          </cell>
          <cell r="F69">
            <v>0</v>
          </cell>
          <cell r="G69">
            <v>0</v>
          </cell>
        </row>
        <row r="70">
          <cell r="A70" t="str">
            <v>005-60-1230  -G</v>
          </cell>
          <cell r="B70" t="str">
            <v>Department of Agriculture                                       </v>
          </cell>
          <cell r="C70" t="str">
            <v>Rural Electrification and Telecommunications Loans Program Accou</v>
          </cell>
          <cell r="D70">
            <v>0</v>
          </cell>
          <cell r="E70">
            <v>0</v>
          </cell>
          <cell r="F70">
            <v>0</v>
          </cell>
          <cell r="G70">
            <v>0</v>
          </cell>
          <cell r="H70">
            <v>0</v>
          </cell>
        </row>
        <row r="71">
          <cell r="A71" t="str">
            <v>005-60-1232  -G</v>
          </cell>
          <cell r="B71" t="str">
            <v>Department of Agriculture                                       </v>
          </cell>
          <cell r="C71" t="str">
            <v>Distance Learning, Telemedicine, and Broadband Program          </v>
          </cell>
          <cell r="D71">
            <v>0</v>
          </cell>
          <cell r="F71">
            <v>0</v>
          </cell>
          <cell r="G71">
            <v>0</v>
          </cell>
        </row>
        <row r="72">
          <cell r="A72" t="str">
            <v>005-60-1980  -G</v>
          </cell>
          <cell r="B72" t="str">
            <v>Department of Agriculture                                       </v>
          </cell>
          <cell r="C72" t="str">
            <v>Rural Water and Waste Disposal Program Account                  </v>
          </cell>
          <cell r="D72">
            <v>0</v>
          </cell>
          <cell r="E72">
            <v>-0.09</v>
          </cell>
          <cell r="F72">
            <v>0</v>
          </cell>
          <cell r="G72">
            <v>0</v>
          </cell>
          <cell r="H72">
            <v>-0.08</v>
          </cell>
        </row>
        <row r="73">
          <cell r="A73" t="str">
            <v>005-63-1951  -G</v>
          </cell>
          <cell r="B73" t="str">
            <v>Department of Agriculture                                       </v>
          </cell>
          <cell r="C73" t="str">
            <v>Rural Community Facilities Program Account                      </v>
          </cell>
          <cell r="D73">
            <v>-30</v>
          </cell>
          <cell r="E73">
            <v>-29.57</v>
          </cell>
          <cell r="F73">
            <v>0</v>
          </cell>
          <cell r="G73">
            <v>6</v>
          </cell>
          <cell r="H73">
            <v>5.89</v>
          </cell>
        </row>
        <row r="74">
          <cell r="A74" t="str">
            <v>005-63-2081  -G</v>
          </cell>
          <cell r="B74" t="str">
            <v>Department of Agriculture                                       </v>
          </cell>
          <cell r="C74" t="str">
            <v>Rural Housing Insurance Fund Program Account                    </v>
          </cell>
          <cell r="D74">
            <v>580</v>
          </cell>
          <cell r="E74">
            <v>579.99</v>
          </cell>
          <cell r="F74">
            <v>0</v>
          </cell>
          <cell r="G74">
            <v>2804</v>
          </cell>
          <cell r="H74">
            <v>2804.02</v>
          </cell>
        </row>
        <row r="75">
          <cell r="A75" t="str">
            <v>005-65-1902  -G</v>
          </cell>
          <cell r="B75" t="str">
            <v>Department of Agriculture                                       </v>
          </cell>
          <cell r="C75" t="str">
            <v>Rural Business Program Account                                  </v>
          </cell>
          <cell r="D75">
            <v>-149</v>
          </cell>
          <cell r="E75">
            <v>-148.78</v>
          </cell>
          <cell r="F75">
            <v>0</v>
          </cell>
          <cell r="G75">
            <v>-94</v>
          </cell>
          <cell r="H75">
            <v>-94.11</v>
          </cell>
        </row>
        <row r="76">
          <cell r="A76" t="str">
            <v>005-65-1907  -G</v>
          </cell>
          <cell r="B76" t="str">
            <v>Department of Agriculture                                       </v>
          </cell>
          <cell r="C76" t="str">
            <v>Rural Business Investment Program Account                       </v>
          </cell>
          <cell r="D76">
            <v>0</v>
          </cell>
          <cell r="E76">
            <v>-0.14</v>
          </cell>
          <cell r="F76">
            <v>0</v>
          </cell>
          <cell r="G76">
            <v>0</v>
          </cell>
          <cell r="H76">
            <v>0.44</v>
          </cell>
        </row>
        <row r="77">
          <cell r="A77" t="str">
            <v>005-65-1908  -G</v>
          </cell>
          <cell r="B77" t="str">
            <v>Department of Agriculture                                       </v>
          </cell>
          <cell r="C77" t="str">
            <v>Rural Energy for America Program                                </v>
          </cell>
          <cell r="D77">
            <v>-15</v>
          </cell>
          <cell r="E77">
            <v>-14.92</v>
          </cell>
          <cell r="F77">
            <v>0</v>
          </cell>
          <cell r="G77">
            <v>-4</v>
          </cell>
          <cell r="H77">
            <v>-4.34</v>
          </cell>
        </row>
        <row r="78">
          <cell r="A78" t="str">
            <v>005-65-3106  -G</v>
          </cell>
          <cell r="B78" t="str">
            <v>Department of Agriculture                                       </v>
          </cell>
          <cell r="C78" t="str">
            <v>Biorefinery Assistance Program Account                          </v>
          </cell>
          <cell r="D78">
            <v>6</v>
          </cell>
          <cell r="E78">
            <v>6</v>
          </cell>
          <cell r="F78">
            <v>0</v>
          </cell>
          <cell r="G78">
            <v>-9</v>
          </cell>
          <cell r="H78">
            <v>-9.01</v>
          </cell>
        </row>
        <row r="79">
          <cell r="A79" t="str">
            <v>006-05-0121  -G</v>
          </cell>
          <cell r="D79">
            <v>0</v>
          </cell>
          <cell r="F79">
            <v>0</v>
          </cell>
          <cell r="G79">
            <v>0</v>
          </cell>
        </row>
        <row r="80">
          <cell r="A80" t="str">
            <v>006-05-0122  -G</v>
          </cell>
          <cell r="B80" t="str">
            <v>Department of Commerce                                          </v>
          </cell>
          <cell r="C80" t="str">
            <v>Emergency Steel, Oil, and Gas Guaranteed Loan Program Account   </v>
          </cell>
          <cell r="D80">
            <v>0</v>
          </cell>
          <cell r="F80">
            <v>0</v>
          </cell>
          <cell r="G80">
            <v>0</v>
          </cell>
        </row>
        <row r="81">
          <cell r="A81" t="str">
            <v>006-06-2050  -G</v>
          </cell>
          <cell r="B81" t="str">
            <v>Department of Commerce                                          </v>
          </cell>
          <cell r="C81" t="str">
            <v>Economic Development Assistance Programs                        </v>
          </cell>
          <cell r="D81">
            <v>0</v>
          </cell>
          <cell r="F81">
            <v>0</v>
          </cell>
          <cell r="G81">
            <v>0</v>
          </cell>
        </row>
        <row r="82">
          <cell r="A82" t="str">
            <v>006-48-1456  -G</v>
          </cell>
          <cell r="B82" t="str">
            <v>Department of Commerce                                          </v>
          </cell>
          <cell r="C82" t="str">
            <v>Fisheries Finance Program Account                               </v>
          </cell>
          <cell r="D82">
            <v>0</v>
          </cell>
          <cell r="F82">
            <v>0</v>
          </cell>
          <cell r="G82">
            <v>0</v>
          </cell>
        </row>
        <row r="83">
          <cell r="A83" t="str">
            <v>007-10-5336  -G</v>
          </cell>
          <cell r="D83">
            <v>0</v>
          </cell>
          <cell r="F83">
            <v>0</v>
          </cell>
          <cell r="G83">
            <v>0</v>
          </cell>
        </row>
        <row r="84">
          <cell r="A84" t="str">
            <v>007-15-2034  -G</v>
          </cell>
          <cell r="B84" t="str">
            <v>Department of Defense--Military Programs                        </v>
          </cell>
          <cell r="C84" t="str">
            <v>Procurement of Ammunition, Army                                 </v>
          </cell>
          <cell r="D84">
            <v>0</v>
          </cell>
          <cell r="F84">
            <v>0</v>
          </cell>
          <cell r="G84">
            <v>0</v>
          </cell>
        </row>
        <row r="85">
          <cell r="A85" t="str">
            <v>007-30-0834  -G</v>
          </cell>
          <cell r="B85" t="str">
            <v>Department of Defense--Military Programs                        </v>
          </cell>
          <cell r="C85" t="str">
            <v>Department of Defense Family Housing Improvement Fund           </v>
          </cell>
          <cell r="D85">
            <v>2</v>
          </cell>
          <cell r="E85">
            <v>1.24</v>
          </cell>
          <cell r="F85">
            <v>1</v>
          </cell>
          <cell r="G85">
            <v>-1</v>
          </cell>
          <cell r="H85">
            <v>-0.37</v>
          </cell>
        </row>
        <row r="86">
          <cell r="A86" t="str">
            <v>009-15-0340  -G</v>
          </cell>
          <cell r="B86" t="str">
            <v>Department of Health and Human Services                         </v>
          </cell>
          <cell r="C86" t="str">
            <v>Health Education Assistance Loans Program Account               </v>
          </cell>
          <cell r="D86">
            <v>0</v>
          </cell>
          <cell r="F86">
            <v>0</v>
          </cell>
          <cell r="G86">
            <v>0</v>
          </cell>
        </row>
        <row r="87">
          <cell r="A87" t="str">
            <v>009-15-0350  -G</v>
          </cell>
          <cell r="B87" t="str">
            <v>Department of Health and Human Services                         </v>
          </cell>
          <cell r="C87" t="str">
            <v>Health Resources and Services                                   </v>
          </cell>
          <cell r="D87">
            <v>0</v>
          </cell>
          <cell r="E87">
            <v>-0.26</v>
          </cell>
          <cell r="F87">
            <v>0</v>
          </cell>
          <cell r="G87">
            <v>0</v>
          </cell>
          <cell r="H87">
            <v>-0.32</v>
          </cell>
        </row>
        <row r="88">
          <cell r="A88" t="str">
            <v>010-76-2628  -G</v>
          </cell>
          <cell r="B88" t="str">
            <v>Department of the Interior                                      </v>
          </cell>
          <cell r="C88" t="str">
            <v>Indian Guaranteed Loan Program Account                          </v>
          </cell>
          <cell r="D88">
            <v>-19</v>
          </cell>
          <cell r="E88">
            <v>-18.73</v>
          </cell>
          <cell r="F88">
            <v>0</v>
          </cell>
          <cell r="G88">
            <v>10</v>
          </cell>
          <cell r="H88">
            <v>9.61</v>
          </cell>
        </row>
        <row r="89">
          <cell r="A89" t="str">
            <v>015-05-0122  -G</v>
          </cell>
          <cell r="D89">
            <v>0</v>
          </cell>
          <cell r="F89">
            <v>0</v>
          </cell>
          <cell r="G89">
            <v>0</v>
          </cell>
        </row>
        <row r="90">
          <cell r="A90" t="str">
            <v>015-05-0132  -G</v>
          </cell>
          <cell r="B90" t="str">
            <v>Department of the Treasury                                      </v>
          </cell>
          <cell r="C90" t="str">
            <v>Troubled Asset Relief Program Account                           </v>
          </cell>
          <cell r="D90">
            <v>0</v>
          </cell>
          <cell r="F90">
            <v>0</v>
          </cell>
          <cell r="G90">
            <v>0</v>
          </cell>
        </row>
        <row r="91">
          <cell r="A91" t="str">
            <v>015-05-0136  -G</v>
          </cell>
          <cell r="B91" t="str">
            <v>Department of the Treasury                                      </v>
          </cell>
          <cell r="C91" t="str">
            <v>Troubled Asset Relief Program, Housing Programs                 </v>
          </cell>
          <cell r="D91">
            <v>-4</v>
          </cell>
          <cell r="E91">
            <v>-4.37</v>
          </cell>
          <cell r="F91">
            <v>0</v>
          </cell>
          <cell r="G91">
            <v>-3</v>
          </cell>
          <cell r="H91">
            <v>-2.35</v>
          </cell>
        </row>
        <row r="92">
          <cell r="A92" t="str">
            <v>018-45-0231  -G</v>
          </cell>
          <cell r="B92" t="str">
            <v>Department of Education                                         </v>
          </cell>
          <cell r="C92" t="str">
            <v>Federal Family Education Loan Program Account                   </v>
          </cell>
          <cell r="D92">
            <v>-869</v>
          </cell>
          <cell r="E92">
            <v>-869.35</v>
          </cell>
          <cell r="F92">
            <v>0</v>
          </cell>
          <cell r="G92">
            <v>-1499</v>
          </cell>
          <cell r="H92">
            <v>-1499.98</v>
          </cell>
        </row>
        <row r="93">
          <cell r="A93" t="str">
            <v>018-45-0247  -G</v>
          </cell>
          <cell r="B93" t="str">
            <v>Department of Education                                         </v>
          </cell>
          <cell r="C93" t="str">
            <v>Health Education Assistance Loans Program Account               </v>
          </cell>
          <cell r="D93">
            <v>-8</v>
          </cell>
          <cell r="E93">
            <v>-8.35</v>
          </cell>
          <cell r="F93">
            <v>0</v>
          </cell>
          <cell r="G93">
            <v>-9</v>
          </cell>
          <cell r="H93">
            <v>-8.89</v>
          </cell>
        </row>
        <row r="94">
          <cell r="A94" t="str">
            <v>019-20-0208  -G</v>
          </cell>
          <cell r="B94" t="str">
            <v>Department of Energy                                            </v>
          </cell>
          <cell r="C94" t="str">
            <v>Title 17 Innovative Technology Loan Guarantee Program           </v>
          </cell>
          <cell r="D94">
            <v>-21</v>
          </cell>
          <cell r="E94">
            <v>-20.72</v>
          </cell>
          <cell r="F94">
            <v>0</v>
          </cell>
          <cell r="G94">
            <v>-64</v>
          </cell>
          <cell r="H94">
            <v>-63.66</v>
          </cell>
        </row>
        <row r="95">
          <cell r="A95" t="str">
            <v>019-20-0350  -G</v>
          </cell>
          <cell r="D95">
            <v>0</v>
          </cell>
          <cell r="F95">
            <v>0</v>
          </cell>
          <cell r="G95">
            <v>0</v>
          </cell>
        </row>
        <row r="96">
          <cell r="A96" t="str">
            <v>020-00-0254  -G</v>
          </cell>
          <cell r="D96">
            <v>0</v>
          </cell>
          <cell r="F96">
            <v>0</v>
          </cell>
          <cell r="G96">
            <v>0</v>
          </cell>
        </row>
        <row r="97">
          <cell r="A97" t="str">
            <v>021-02-8541  -G</v>
          </cell>
          <cell r="D97">
            <v>0</v>
          </cell>
          <cell r="F97">
            <v>0</v>
          </cell>
          <cell r="G97">
            <v>0</v>
          </cell>
        </row>
        <row r="98">
          <cell r="A98" t="str">
            <v>021-04-0155  -G</v>
          </cell>
          <cell r="B98" t="str">
            <v>Department of Transportation                                    </v>
          </cell>
          <cell r="C98" t="str">
            <v>Minority Business Resource Center Program                       </v>
          </cell>
          <cell r="D98">
            <v>0</v>
          </cell>
          <cell r="E98">
            <v>0.15</v>
          </cell>
          <cell r="F98">
            <v>0</v>
          </cell>
          <cell r="G98">
            <v>0</v>
          </cell>
          <cell r="H98">
            <v>-0.25</v>
          </cell>
        </row>
        <row r="99">
          <cell r="A99" t="str">
            <v>021-15-8083  -G</v>
          </cell>
          <cell r="B99" t="str">
            <v>Department of Transportation                                    </v>
          </cell>
          <cell r="C99" t="str">
            <v>Federal-aid Highways                                            </v>
          </cell>
          <cell r="D99">
            <v>0</v>
          </cell>
          <cell r="F99">
            <v>0</v>
          </cell>
          <cell r="G99">
            <v>0</v>
          </cell>
        </row>
        <row r="100">
          <cell r="A100" t="str">
            <v>021-27-0750  -G</v>
          </cell>
          <cell r="B100" t="str">
            <v>Department of Transportation                                    </v>
          </cell>
          <cell r="C100" t="str">
            <v>Railroad Rehabilitation and Improvement Program                 </v>
          </cell>
          <cell r="D100">
            <v>0</v>
          </cell>
          <cell r="F100">
            <v>0</v>
          </cell>
          <cell r="G100">
            <v>0</v>
          </cell>
        </row>
        <row r="101">
          <cell r="A101" t="str">
            <v>021-70-1752  -G</v>
          </cell>
          <cell r="B101" t="str">
            <v>Department of Transportation                                    </v>
          </cell>
          <cell r="C101" t="str">
            <v>Maritime Guaranteed Loan (title XI) Program Account             </v>
          </cell>
          <cell r="D101">
            <v>-21</v>
          </cell>
          <cell r="E101">
            <v>-20.84</v>
          </cell>
          <cell r="F101">
            <v>0</v>
          </cell>
          <cell r="G101">
            <v>117</v>
          </cell>
          <cell r="H101">
            <v>116.1</v>
          </cell>
        </row>
        <row r="102">
          <cell r="A102" t="str">
            <v>025-03-0223  -G</v>
          </cell>
          <cell r="B102" t="str">
            <v>Department of Housing and Urban Development                     </v>
          </cell>
          <cell r="C102" t="str">
            <v>Indian Housing Loan Guarantee Fund Program Account              </v>
          </cell>
          <cell r="D102">
            <v>-6</v>
          </cell>
          <cell r="E102">
            <v>-5.93</v>
          </cell>
          <cell r="F102">
            <v>0</v>
          </cell>
          <cell r="G102">
            <v>30</v>
          </cell>
          <cell r="H102">
            <v>29.93</v>
          </cell>
        </row>
        <row r="103">
          <cell r="A103" t="str">
            <v>025-03-0233  -G</v>
          </cell>
          <cell r="B103" t="str">
            <v>Department of Housing and Urban Development                     </v>
          </cell>
          <cell r="C103" t="str">
            <v>Native Hawaiian Housing Loan Guarantee Fund Program Account     </v>
          </cell>
          <cell r="D103">
            <v>-1</v>
          </cell>
          <cell r="E103">
            <v>-1.15</v>
          </cell>
          <cell r="F103">
            <v>0</v>
          </cell>
          <cell r="G103">
            <v>0</v>
          </cell>
          <cell r="H103">
            <v>0.1</v>
          </cell>
        </row>
        <row r="104">
          <cell r="A104" t="str">
            <v>025-03-0313  -G</v>
          </cell>
          <cell r="B104" t="str">
            <v>Department of Housing and Urban Development                     </v>
          </cell>
          <cell r="C104" t="str">
            <v>Native American Housing Block Grant                             </v>
          </cell>
          <cell r="D104">
            <v>0</v>
          </cell>
          <cell r="F104">
            <v>0</v>
          </cell>
          <cell r="G104">
            <v>1</v>
          </cell>
          <cell r="H104">
            <v>0.93</v>
          </cell>
        </row>
        <row r="105">
          <cell r="A105" t="str">
            <v>025-06-0198  -G</v>
          </cell>
          <cell r="B105" t="str">
            <v>Department of Housing and Urban Development                     </v>
          </cell>
          <cell r="C105" t="str">
            <v>Community Development Loan Guarantees Program Account           </v>
          </cell>
          <cell r="D105">
            <v>0</v>
          </cell>
          <cell r="F105">
            <v>0</v>
          </cell>
          <cell r="G105">
            <v>-34</v>
          </cell>
          <cell r="H105">
            <v>-33.58</v>
          </cell>
        </row>
        <row r="106">
          <cell r="A106" t="str">
            <v>025-09-0183  -G</v>
          </cell>
          <cell r="B106" t="str">
            <v>Department of Housing and Urban Development                     </v>
          </cell>
          <cell r="C106" t="str">
            <v>FHA-mutual Mortgage Insurance Program Account                   </v>
          </cell>
          <cell r="D106">
            <v>6151</v>
          </cell>
          <cell r="E106">
            <v>6150.18</v>
          </cell>
          <cell r="F106">
            <v>1</v>
          </cell>
          <cell r="G106">
            <v>-9094</v>
          </cell>
          <cell r="H106">
            <v>-9093.72</v>
          </cell>
        </row>
        <row r="107">
          <cell r="A107" t="str">
            <v>025-09-0200  -G</v>
          </cell>
          <cell r="B107" t="str">
            <v>Department of Housing and Urban Development                     </v>
          </cell>
          <cell r="C107" t="str">
            <v>FHA-general and Special Risk Program Account                    </v>
          </cell>
          <cell r="D107">
            <v>-456</v>
          </cell>
          <cell r="E107">
            <v>-456.81</v>
          </cell>
          <cell r="F107">
            <v>1</v>
          </cell>
          <cell r="G107">
            <v>1200</v>
          </cell>
          <cell r="H107">
            <v>1199.71</v>
          </cell>
        </row>
        <row r="108">
          <cell r="A108" t="str">
            <v>025-09-0343  -G</v>
          </cell>
          <cell r="B108" t="str">
            <v>Department of Housing and Urban Development                     </v>
          </cell>
          <cell r="C108" t="str">
            <v>Home Ownership Preservation Equity Fund Program Account         </v>
          </cell>
          <cell r="D108">
            <v>0</v>
          </cell>
          <cell r="F108">
            <v>0</v>
          </cell>
          <cell r="G108">
            <v>0</v>
          </cell>
        </row>
        <row r="109">
          <cell r="A109" t="str">
            <v>025-12-0186  -G</v>
          </cell>
          <cell r="B109" t="str">
            <v>Department of Housing and Urban Development                     </v>
          </cell>
          <cell r="C109" t="str">
            <v>Guarantees of Mortgage-backed Securities Loan Guarantee Program </v>
          </cell>
          <cell r="D109">
            <v>-2873</v>
          </cell>
          <cell r="E109">
            <v>-2873.09</v>
          </cell>
          <cell r="F109">
            <v>0</v>
          </cell>
          <cell r="G109">
            <v>-1738</v>
          </cell>
          <cell r="H109">
            <v>-1738.01</v>
          </cell>
        </row>
        <row r="110">
          <cell r="A110" t="str">
            <v>028-00-1152  -G</v>
          </cell>
          <cell r="B110" t="str">
            <v>Small Business Administration                                   </v>
          </cell>
          <cell r="C110" t="str">
            <v>Disaster Loans Program Account                                  </v>
          </cell>
          <cell r="D110">
            <v>0</v>
          </cell>
          <cell r="F110">
            <v>0</v>
          </cell>
          <cell r="G110">
            <v>0</v>
          </cell>
        </row>
        <row r="111">
          <cell r="A111" t="str">
            <v>028-00-1154  -G</v>
          </cell>
          <cell r="B111" t="str">
            <v>Small Business Administration                                   </v>
          </cell>
          <cell r="C111" t="str">
            <v>Business Loans Program Account                                  </v>
          </cell>
          <cell r="D111">
            <v>-1407</v>
          </cell>
          <cell r="E111">
            <v>-1406.81</v>
          </cell>
          <cell r="F111">
            <v>0</v>
          </cell>
          <cell r="G111">
            <v>-1068</v>
          </cell>
          <cell r="H111">
            <v>-1067.8</v>
          </cell>
        </row>
        <row r="112">
          <cell r="A112" t="str">
            <v>029-25-1119  -G</v>
          </cell>
          <cell r="B112" t="str">
            <v>Department of Veterans Affairs                                  </v>
          </cell>
          <cell r="C112" t="str">
            <v>Veterans Housing Benefit Program Fund                           </v>
          </cell>
          <cell r="D112">
            <v>200</v>
          </cell>
          <cell r="E112">
            <v>200.34</v>
          </cell>
          <cell r="F112">
            <v>0</v>
          </cell>
          <cell r="G112">
            <v>130</v>
          </cell>
          <cell r="H112">
            <v>129.95</v>
          </cell>
        </row>
        <row r="113">
          <cell r="A113" t="str">
            <v>184-15-0301  -G</v>
          </cell>
          <cell r="B113" t="str">
            <v>International Assistance Programs                               </v>
          </cell>
          <cell r="C113" t="str">
            <v>Loan Guarantees to Israel Program Account                       </v>
          </cell>
          <cell r="D113">
            <v>17</v>
          </cell>
          <cell r="E113">
            <v>16.39</v>
          </cell>
          <cell r="F113">
            <v>1</v>
          </cell>
          <cell r="G113">
            <v>-19</v>
          </cell>
          <cell r="H113">
            <v>-18.14</v>
          </cell>
        </row>
        <row r="114">
          <cell r="A114" t="str">
            <v>184-15-0304  -G</v>
          </cell>
          <cell r="B114" t="str">
            <v>International Assistance Programs                               </v>
          </cell>
          <cell r="C114" t="str">
            <v>Loan Guarantees to Egypt Program Account                        </v>
          </cell>
          <cell r="D114">
            <v>35</v>
          </cell>
          <cell r="E114">
            <v>35.32</v>
          </cell>
          <cell r="F114">
            <v>0</v>
          </cell>
          <cell r="G114">
            <v>-351</v>
          </cell>
          <cell r="H114">
            <v>-351.1</v>
          </cell>
        </row>
        <row r="115">
          <cell r="A115" t="str">
            <v>184-15-0400  -G</v>
          </cell>
          <cell r="B115" t="str">
            <v>International Assistance Programs                               </v>
          </cell>
          <cell r="C115" t="str">
            <v>Microenterprise and Small Enterprise Development Program Account</v>
          </cell>
          <cell r="D115">
            <v>0</v>
          </cell>
          <cell r="F115">
            <v>0</v>
          </cell>
          <cell r="G115">
            <v>0</v>
          </cell>
        </row>
        <row r="116">
          <cell r="A116" t="str">
            <v>184-15-0401  -G</v>
          </cell>
          <cell r="B116" t="str">
            <v>International Assistance Programs                               </v>
          </cell>
          <cell r="C116" t="str">
            <v>Urban and Environmental Credit Program Account                  </v>
          </cell>
          <cell r="D116">
            <v>-2</v>
          </cell>
          <cell r="E116">
            <v>-1.99</v>
          </cell>
          <cell r="F116">
            <v>0</v>
          </cell>
          <cell r="G116">
            <v>-1</v>
          </cell>
          <cell r="H116">
            <v>-0.64</v>
          </cell>
        </row>
        <row r="117">
          <cell r="A117" t="str">
            <v>184-15-0402  -G</v>
          </cell>
          <cell r="D117">
            <v>115</v>
          </cell>
          <cell r="E117">
            <v>114.99</v>
          </cell>
          <cell r="F117">
            <v>0</v>
          </cell>
          <cell r="G117">
            <v>-83</v>
          </cell>
          <cell r="H117">
            <v>-82.95</v>
          </cell>
        </row>
        <row r="118">
          <cell r="A118" t="str">
            <v>184-15-0409  -G</v>
          </cell>
          <cell r="B118" t="str">
            <v>International Assistance Programs                               </v>
          </cell>
          <cell r="C118" t="str">
            <v>MENA Loan Guarantee Program Account                             </v>
          </cell>
          <cell r="D118">
            <v>1</v>
          </cell>
          <cell r="E118">
            <v>0.22</v>
          </cell>
          <cell r="F118">
            <v>1</v>
          </cell>
          <cell r="G118">
            <v>-4</v>
          </cell>
          <cell r="H118">
            <v>-3.38</v>
          </cell>
        </row>
        <row r="119">
          <cell r="A119" t="str">
            <v>184-15-1264  -G</v>
          </cell>
          <cell r="B119" t="str">
            <v>International Assistance Programs                               </v>
          </cell>
          <cell r="C119" t="str">
            <v>Development Credit Authority Program Account                    </v>
          </cell>
          <cell r="D119">
            <v>-10</v>
          </cell>
          <cell r="E119">
            <v>-9.86</v>
          </cell>
          <cell r="F119">
            <v>0</v>
          </cell>
          <cell r="G119">
            <v>1</v>
          </cell>
          <cell r="H119">
            <v>0.32</v>
          </cell>
        </row>
        <row r="120">
          <cell r="A120" t="str">
            <v>184-20-0100  -G</v>
          </cell>
          <cell r="B120" t="str">
            <v>International Assistance Programs                               </v>
          </cell>
          <cell r="C120" t="str">
            <v>Overseas Private Investment Corporation Program Account         </v>
          </cell>
          <cell r="D120">
            <v>-130</v>
          </cell>
          <cell r="E120">
            <v>-130.07</v>
          </cell>
          <cell r="F120">
            <v>0</v>
          </cell>
          <cell r="G120">
            <v>-6</v>
          </cell>
          <cell r="H120">
            <v>-6.15</v>
          </cell>
        </row>
        <row r="121">
          <cell r="A121" t="str">
            <v>351-00-0100  -G</v>
          </cell>
          <cell r="B121" t="str">
            <v>Export-Import Bank of the United States                         </v>
          </cell>
          <cell r="C121" t="str">
            <v>Export-Import Bank Loans Program Account                        </v>
          </cell>
          <cell r="D121">
            <v>-286</v>
          </cell>
          <cell r="E121">
            <v>-285.33</v>
          </cell>
          <cell r="F121">
            <v>-1</v>
          </cell>
          <cell r="G121">
            <v>-305</v>
          </cell>
          <cell r="H121">
            <v>-304.14</v>
          </cell>
        </row>
        <row r="122">
          <cell r="A122" t="str">
            <v>538-00-3740  -G</v>
          </cell>
          <cell r="B122" t="str">
            <v>National Infrastructure Bank                                    </v>
          </cell>
          <cell r="C122" t="str">
            <v>National Infrastructure Bank Program Account                    </v>
          </cell>
          <cell r="D122">
            <v>0</v>
          </cell>
          <cell r="F122">
            <v>0</v>
          </cell>
          <cell r="G122">
            <v>0</v>
          </cell>
        </row>
        <row r="123">
          <cell r="A123" t="str">
            <v>MANUAL_ENTRY</v>
          </cell>
        </row>
      </sheetData>
      <sheetData sheetId="3">
        <row r="1">
          <cell r="A1" t="str">
            <v>ACCT_KEY</v>
          </cell>
          <cell r="B1" t="str">
            <v>AGETL</v>
          </cell>
          <cell r="C1" t="str">
            <v>ACCTTL</v>
          </cell>
          <cell r="D1" t="str">
            <v>MAX_PY</v>
          </cell>
          <cell r="E1" t="str">
            <v>CSR_PY</v>
          </cell>
          <cell r="F1" t="str">
            <v>DIFF_PY</v>
          </cell>
          <cell r="G1" t="str">
            <v>MAX_CY</v>
          </cell>
          <cell r="H1" t="str">
            <v>CSR_CY</v>
          </cell>
          <cell r="I1" t="str">
            <v>DIFF_CY</v>
          </cell>
        </row>
        <row r="2">
          <cell r="A2" t="str">
            <v>005-49-1140  -D</v>
          </cell>
          <cell r="B2" t="str">
            <v>Department of Agriculture                                       </v>
          </cell>
          <cell r="C2" t="str">
            <v>Agricultural Credit Insurance Fund Program Account              </v>
          </cell>
          <cell r="D2">
            <v>30</v>
          </cell>
          <cell r="E2">
            <v>29.77</v>
          </cell>
          <cell r="F2">
            <v>0</v>
          </cell>
          <cell r="G2">
            <v>-205</v>
          </cell>
          <cell r="H2">
            <v>-204.65</v>
          </cell>
          <cell r="I2">
            <v>0</v>
          </cell>
        </row>
        <row r="3">
          <cell r="A3" t="str">
            <v>005-49-3301  -D</v>
          </cell>
          <cell r="B3" t="str">
            <v>Department of Agriculture                                       </v>
          </cell>
          <cell r="C3" t="str">
            <v>Farm Storage Facility Loans Program Account                     </v>
          </cell>
          <cell r="D3">
            <v>-2</v>
          </cell>
          <cell r="E3">
            <v>-2.62</v>
          </cell>
          <cell r="F3">
            <v>1</v>
          </cell>
          <cell r="G3">
            <v>-6</v>
          </cell>
          <cell r="H3">
            <v>-5.39</v>
          </cell>
          <cell r="I3">
            <v>-1</v>
          </cell>
        </row>
        <row r="4">
          <cell r="A4" t="str">
            <v>005-49-3303  -D</v>
          </cell>
          <cell r="B4" t="str">
            <v>Department of Agriculture                                       </v>
          </cell>
          <cell r="C4" t="str">
            <v>Emergency Boll Weevil Loan Program Account                      </v>
          </cell>
          <cell r="D4">
            <v>0</v>
          </cell>
          <cell r="E4">
            <v>-0.21</v>
          </cell>
          <cell r="F4">
            <v>0</v>
          </cell>
          <cell r="G4">
            <v>-2</v>
          </cell>
          <cell r="H4">
            <v>-2.09</v>
          </cell>
          <cell r="I4">
            <v>0</v>
          </cell>
        </row>
        <row r="5">
          <cell r="A5" t="str">
            <v>005-60-1230  -D</v>
          </cell>
          <cell r="B5" t="str">
            <v>Department of Agriculture                                       </v>
          </cell>
          <cell r="C5" t="str">
            <v>Rural Electrification and Telecommunications Loans Program Accou</v>
          </cell>
          <cell r="D5">
            <v>655</v>
          </cell>
          <cell r="E5">
            <v>654.85</v>
          </cell>
          <cell r="F5">
            <v>0</v>
          </cell>
          <cell r="G5">
            <v>-4</v>
          </cell>
          <cell r="H5">
            <v>-4.62</v>
          </cell>
          <cell r="I5">
            <v>1</v>
          </cell>
        </row>
        <row r="6">
          <cell r="A6" t="str">
            <v>005-60-1231  -D</v>
          </cell>
          <cell r="B6" t="str">
            <v>Department of Agriculture                                       </v>
          </cell>
          <cell r="C6" t="str">
            <v>Rural Telephone Bank Program Account                            </v>
          </cell>
          <cell r="D6">
            <v>2</v>
          </cell>
          <cell r="E6">
            <v>2.63</v>
          </cell>
          <cell r="F6">
            <v>-1</v>
          </cell>
          <cell r="G6">
            <v>-1</v>
          </cell>
          <cell r="H6">
            <v>-1.08</v>
          </cell>
          <cell r="I6">
            <v>0</v>
          </cell>
        </row>
        <row r="7">
          <cell r="A7" t="str">
            <v>005-60-1232  -D</v>
          </cell>
          <cell r="B7" t="str">
            <v>Department of Agriculture                                       </v>
          </cell>
          <cell r="C7" t="str">
            <v>Distance Learning, Telemedicine, and Broadband Program          </v>
          </cell>
          <cell r="D7">
            <v>107</v>
          </cell>
          <cell r="E7">
            <v>106.88</v>
          </cell>
          <cell r="F7">
            <v>0</v>
          </cell>
          <cell r="G7">
            <v>142</v>
          </cell>
          <cell r="H7">
            <v>141.67</v>
          </cell>
          <cell r="I7">
            <v>0</v>
          </cell>
        </row>
        <row r="8">
          <cell r="A8" t="str">
            <v>005-60-1980  -D</v>
          </cell>
          <cell r="B8" t="str">
            <v>Department of Agriculture                                       </v>
          </cell>
          <cell r="C8" t="str">
            <v>Rural Water and Waste Disposal Program Account                  </v>
          </cell>
          <cell r="D8">
            <v>-196</v>
          </cell>
          <cell r="E8">
            <v>-196.89</v>
          </cell>
          <cell r="F8">
            <v>1</v>
          </cell>
          <cell r="G8">
            <v>19</v>
          </cell>
          <cell r="H8">
            <v>18.93</v>
          </cell>
          <cell r="I8">
            <v>0</v>
          </cell>
        </row>
        <row r="9">
          <cell r="A9" t="str">
            <v>005-63-1951  -D</v>
          </cell>
          <cell r="B9" t="str">
            <v>Department of Agriculture                                       </v>
          </cell>
          <cell r="C9" t="str">
            <v>Rural Community Facilities Program Account                      </v>
          </cell>
          <cell r="D9">
            <v>5</v>
          </cell>
          <cell r="E9">
            <v>5.1</v>
          </cell>
          <cell r="F9">
            <v>0</v>
          </cell>
          <cell r="G9">
            <v>96</v>
          </cell>
          <cell r="H9">
            <v>96.47</v>
          </cell>
          <cell r="I9">
            <v>0</v>
          </cell>
        </row>
        <row r="10">
          <cell r="A10" t="str">
            <v>005-63-1954  -D</v>
          </cell>
          <cell r="B10" t="str">
            <v/>
          </cell>
          <cell r="C10" t="str">
            <v/>
          </cell>
        </row>
        <row r="11">
          <cell r="A11" t="str">
            <v>005-63-2002  -D</v>
          </cell>
          <cell r="B11" t="str">
            <v>Department of Agriculture                                       </v>
          </cell>
          <cell r="C11" t="str">
            <v>Multifamily Housing Revitalization Program Account              </v>
          </cell>
          <cell r="D11">
            <v>3</v>
          </cell>
          <cell r="E11">
            <v>2.54</v>
          </cell>
          <cell r="F11">
            <v>0</v>
          </cell>
          <cell r="G11">
            <v>-1</v>
          </cell>
          <cell r="H11">
            <v>-0.82</v>
          </cell>
          <cell r="I11">
            <v>0</v>
          </cell>
        </row>
        <row r="12">
          <cell r="A12" t="str">
            <v>005-63-2081  -D</v>
          </cell>
          <cell r="B12" t="str">
            <v>Department of Agriculture                                       </v>
          </cell>
          <cell r="C12" t="str">
            <v>Rural Housing Insurance Fund Program Account                    </v>
          </cell>
          <cell r="D12">
            <v>137</v>
          </cell>
          <cell r="E12">
            <v>137.51</v>
          </cell>
          <cell r="F12">
            <v>-1</v>
          </cell>
          <cell r="G12">
            <v>43</v>
          </cell>
          <cell r="H12">
            <v>42.44</v>
          </cell>
          <cell r="I12">
            <v>1</v>
          </cell>
        </row>
        <row r="13">
          <cell r="A13" t="str">
            <v>005-65-1902  -D</v>
          </cell>
          <cell r="B13" t="str">
            <v>Department of Agriculture                                       </v>
          </cell>
          <cell r="C13" t="str">
            <v>Rural Business Program Account                                  </v>
          </cell>
          <cell r="D13">
            <v>2</v>
          </cell>
          <cell r="E13">
            <v>1.66</v>
          </cell>
          <cell r="F13">
            <v>0</v>
          </cell>
          <cell r="G13">
            <v>9</v>
          </cell>
          <cell r="H13">
            <v>9.06</v>
          </cell>
          <cell r="I13">
            <v>0</v>
          </cell>
        </row>
        <row r="14">
          <cell r="A14" t="str">
            <v>005-65-1955  -D</v>
          </cell>
          <cell r="B14" t="str">
            <v>Department of Agriculture                                       </v>
          </cell>
          <cell r="C14" t="str">
            <v>Rural Microenterprise Investment Program Account                </v>
          </cell>
          <cell r="D14">
            <v>0</v>
          </cell>
          <cell r="E14">
            <v>-0.22</v>
          </cell>
          <cell r="F14">
            <v>0</v>
          </cell>
          <cell r="G14">
            <v>-1</v>
          </cell>
          <cell r="H14">
            <v>-0.75</v>
          </cell>
          <cell r="I14">
            <v>0</v>
          </cell>
        </row>
        <row r="15">
          <cell r="A15" t="str">
            <v>005-65-2069  -D</v>
          </cell>
          <cell r="B15" t="str">
            <v>Department of Agriculture                                       </v>
          </cell>
          <cell r="C15" t="str">
            <v>Intermediary Relending Program Fund Account                     </v>
          </cell>
          <cell r="D15">
            <v>-1</v>
          </cell>
          <cell r="E15">
            <v>-1.04</v>
          </cell>
          <cell r="F15">
            <v>0</v>
          </cell>
          <cell r="G15">
            <v>1</v>
          </cell>
          <cell r="H15">
            <v>0.94</v>
          </cell>
          <cell r="I15">
            <v>0</v>
          </cell>
        </row>
        <row r="16">
          <cell r="A16" t="str">
            <v>005-65-3108  -D</v>
          </cell>
          <cell r="B16" t="str">
            <v>Department of Agriculture                                       </v>
          </cell>
          <cell r="C16" t="str">
            <v>Rural Economic Development Loans Program Account                </v>
          </cell>
          <cell r="D16">
            <v>-3</v>
          </cell>
          <cell r="E16">
            <v>-2.88</v>
          </cell>
          <cell r="F16">
            <v>0</v>
          </cell>
          <cell r="G16">
            <v>0</v>
          </cell>
          <cell r="H16">
            <v>-0.37</v>
          </cell>
          <cell r="I16">
            <v>0</v>
          </cell>
        </row>
        <row r="17">
          <cell r="A17" t="str">
            <v>005-68-2277  -D</v>
          </cell>
          <cell r="B17" t="str">
            <v>Department of Agriculture                                       </v>
          </cell>
          <cell r="C17" t="str">
            <v>Public Law 480 Title I Direct Credit and Food for Progress Progr</v>
          </cell>
          <cell r="D17">
            <v>29</v>
          </cell>
          <cell r="E17">
            <v>28.74</v>
          </cell>
          <cell r="F17">
            <v>0</v>
          </cell>
          <cell r="G17">
            <v>8</v>
          </cell>
          <cell r="H17">
            <v>7.16</v>
          </cell>
          <cell r="I17">
            <v>1</v>
          </cell>
        </row>
        <row r="18">
          <cell r="A18" t="str">
            <v>006-48-1456  -D</v>
          </cell>
          <cell r="B18" t="str">
            <v>Department of Commerce                                          </v>
          </cell>
          <cell r="C18" t="str">
            <v>Fisheries Finance Program Account                               </v>
          </cell>
          <cell r="D18">
            <v>1</v>
          </cell>
          <cell r="E18">
            <v>1.03</v>
          </cell>
          <cell r="F18">
            <v>0</v>
          </cell>
          <cell r="G18">
            <v>1</v>
          </cell>
          <cell r="H18">
            <v>0.45</v>
          </cell>
          <cell r="I18">
            <v>1</v>
          </cell>
        </row>
        <row r="19">
          <cell r="A19" t="str">
            <v>007-30-0834  -D</v>
          </cell>
          <cell r="B19" t="str">
            <v>Department of Defense--Military Programs                        </v>
          </cell>
          <cell r="C19" t="str">
            <v>Department of Defense Family Housing Improvement Fund           </v>
          </cell>
          <cell r="D19">
            <v>-84</v>
          </cell>
          <cell r="E19">
            <v>-83.97</v>
          </cell>
          <cell r="F19">
            <v>0</v>
          </cell>
          <cell r="G19">
            <v>-53</v>
          </cell>
          <cell r="H19">
            <v>-53.07</v>
          </cell>
          <cell r="I19">
            <v>0</v>
          </cell>
        </row>
        <row r="20">
          <cell r="A20" t="str">
            <v>009-38-0118  -D</v>
          </cell>
          <cell r="B20" t="str">
            <v>Department of Health and Human Services                         </v>
          </cell>
          <cell r="C20" t="str">
            <v>Consumer Operated and Oriented Plan Program Account             </v>
          </cell>
          <cell r="D20">
            <v>12</v>
          </cell>
          <cell r="E20">
            <v>11.33</v>
          </cell>
          <cell r="F20">
            <v>1</v>
          </cell>
          <cell r="G20">
            <v>18</v>
          </cell>
          <cell r="H20">
            <v>18.34</v>
          </cell>
          <cell r="I20">
            <v>0</v>
          </cell>
        </row>
        <row r="21">
          <cell r="A21" t="str">
            <v>009-38-0516  -D</v>
          </cell>
          <cell r="B21" t="str">
            <v/>
          </cell>
          <cell r="C21" t="str">
            <v/>
          </cell>
          <cell r="D21">
            <v>0</v>
          </cell>
          <cell r="F21">
            <v>0</v>
          </cell>
          <cell r="G21">
            <v>0</v>
          </cell>
          <cell r="I21">
            <v>0</v>
          </cell>
        </row>
        <row r="22">
          <cell r="A22" t="str">
            <v>009-38-0524  -D</v>
          </cell>
          <cell r="B22" t="str">
            <v>Department of Health and Human Services                         </v>
          </cell>
          <cell r="C22" t="str">
            <v>Consumer Operated and Oriented Plan Program Contingency Fund    </v>
          </cell>
          <cell r="D22">
            <v>0</v>
          </cell>
          <cell r="E22">
            <v>0.02</v>
          </cell>
          <cell r="F22">
            <v>0</v>
          </cell>
          <cell r="G22">
            <v>-1</v>
          </cell>
          <cell r="H22">
            <v>-0.6</v>
          </cell>
          <cell r="I22">
            <v>0</v>
          </cell>
        </row>
        <row r="23">
          <cell r="A23" t="str">
            <v>010-10-0685  -D</v>
          </cell>
          <cell r="B23" t="str">
            <v>Department of the Interior                                      </v>
          </cell>
          <cell r="C23" t="str">
            <v>Bureau of Reclamation Loan Program Account                      </v>
          </cell>
          <cell r="D23">
            <v>0</v>
          </cell>
          <cell r="E23">
            <v>0.05</v>
          </cell>
          <cell r="F23">
            <v>0</v>
          </cell>
          <cell r="G23">
            <v>0</v>
          </cell>
          <cell r="H23">
            <v>-0.04</v>
          </cell>
          <cell r="I23">
            <v>0</v>
          </cell>
        </row>
        <row r="24">
          <cell r="A24" t="str">
            <v>010-76-2628  -D</v>
          </cell>
          <cell r="B24" t="str">
            <v>Department of the Interior                                      </v>
          </cell>
          <cell r="C24" t="str">
            <v>Indian Guaranteed Loan Program Account                          </v>
          </cell>
          <cell r="D24">
            <v>0</v>
          </cell>
          <cell r="E24">
            <v>0</v>
          </cell>
          <cell r="F24">
            <v>0</v>
          </cell>
          <cell r="G24">
            <v>0</v>
          </cell>
          <cell r="H24">
            <v>0.34</v>
          </cell>
          <cell r="I24">
            <v>0</v>
          </cell>
        </row>
        <row r="25">
          <cell r="A25" t="str">
            <v>010-85-0412  -D</v>
          </cell>
          <cell r="B25" t="str">
            <v>Department of the Interior                                      </v>
          </cell>
          <cell r="C25" t="str">
            <v>Assistance to Territories                                       </v>
          </cell>
          <cell r="D25">
            <v>0</v>
          </cell>
          <cell r="E25">
            <v>-0.17</v>
          </cell>
          <cell r="F25">
            <v>0</v>
          </cell>
          <cell r="G25">
            <v>0</v>
          </cell>
          <cell r="H25">
            <v>0.1</v>
          </cell>
          <cell r="I25">
            <v>0</v>
          </cell>
        </row>
        <row r="26">
          <cell r="A26" t="str">
            <v>014-05-0601  -D</v>
          </cell>
          <cell r="B26" t="str">
            <v>Department of State                                             </v>
          </cell>
          <cell r="C26" t="str">
            <v>Repatriation Loans Program Account                              </v>
          </cell>
          <cell r="D26">
            <v>-1</v>
          </cell>
          <cell r="E26">
            <v>-0.57</v>
          </cell>
          <cell r="F26">
            <v>0</v>
          </cell>
          <cell r="G26">
            <v>-1</v>
          </cell>
          <cell r="H26">
            <v>-0.98</v>
          </cell>
          <cell r="I26">
            <v>0</v>
          </cell>
        </row>
        <row r="27">
          <cell r="A27" t="str">
            <v>015-05-0126  -D</v>
          </cell>
          <cell r="B27" t="str">
            <v>Department of the Treasury                                      </v>
          </cell>
          <cell r="C27" t="str">
            <v>GSE Mortgage-Backed Securities Purchase Program Account         </v>
          </cell>
          <cell r="D27">
            <v>-63</v>
          </cell>
          <cell r="E27">
            <v>-63.11</v>
          </cell>
          <cell r="F27">
            <v>0</v>
          </cell>
          <cell r="G27">
            <v>146</v>
          </cell>
          <cell r="H27">
            <v>145.77</v>
          </cell>
          <cell r="I27">
            <v>0</v>
          </cell>
        </row>
        <row r="28">
          <cell r="A28" t="str">
            <v>015-05-0127  -D</v>
          </cell>
          <cell r="B28" t="str">
            <v/>
          </cell>
          <cell r="C28" t="str">
            <v/>
          </cell>
          <cell r="D28">
            <v>0</v>
          </cell>
          <cell r="F28">
            <v>0</v>
          </cell>
          <cell r="G28">
            <v>0</v>
          </cell>
          <cell r="I28">
            <v>0</v>
          </cell>
        </row>
        <row r="29">
          <cell r="A29" t="str">
            <v>015-05-0132  -D</v>
          </cell>
          <cell r="B29" t="str">
            <v>Department of the Treasury                                      </v>
          </cell>
          <cell r="C29" t="str">
            <v>Troubled Asset Relief Program Account                           </v>
          </cell>
          <cell r="D29">
            <v>-818</v>
          </cell>
          <cell r="E29">
            <v>-818.23</v>
          </cell>
          <cell r="F29">
            <v>0</v>
          </cell>
          <cell r="G29">
            <v>-245</v>
          </cell>
          <cell r="H29">
            <v>-245.5</v>
          </cell>
          <cell r="I29">
            <v>0</v>
          </cell>
        </row>
        <row r="30">
          <cell r="A30" t="str">
            <v>015-05-0134  -D</v>
          </cell>
          <cell r="B30" t="str">
            <v>Department of the Treasury                                      </v>
          </cell>
          <cell r="C30" t="str">
            <v>Troubled Asset Relief Program Equity Purchase Program           </v>
          </cell>
          <cell r="D30">
            <v>-3399</v>
          </cell>
          <cell r="E30">
            <v>-3398.77</v>
          </cell>
          <cell r="F30">
            <v>0</v>
          </cell>
          <cell r="G30">
            <v>-388</v>
          </cell>
          <cell r="H30">
            <v>-388.09</v>
          </cell>
          <cell r="I30">
            <v>0</v>
          </cell>
        </row>
        <row r="31">
          <cell r="A31" t="str">
            <v>015-05-0141  -D</v>
          </cell>
          <cell r="B31" t="str">
            <v>Department of the Treasury                                      </v>
          </cell>
          <cell r="C31" t="str">
            <v>Small Business Lending Fund Program Account                     </v>
          </cell>
          <cell r="D31">
            <v>25</v>
          </cell>
          <cell r="E31">
            <v>25.01</v>
          </cell>
          <cell r="F31">
            <v>0</v>
          </cell>
          <cell r="G31">
            <v>14</v>
          </cell>
          <cell r="H31">
            <v>14.5</v>
          </cell>
          <cell r="I31">
            <v>0</v>
          </cell>
        </row>
        <row r="32">
          <cell r="A32" t="str">
            <v>015-05-1881  -D</v>
          </cell>
          <cell r="B32" t="str">
            <v>Department of the Treasury                                      </v>
          </cell>
          <cell r="C32" t="str">
            <v>Community Development Financial Institutions Fund Program Accoun</v>
          </cell>
          <cell r="D32">
            <v>-7</v>
          </cell>
          <cell r="E32">
            <v>-6.48</v>
          </cell>
          <cell r="F32">
            <v>-1</v>
          </cell>
          <cell r="G32">
            <v>-1</v>
          </cell>
          <cell r="H32">
            <v>-0.84</v>
          </cell>
          <cell r="I32">
            <v>0</v>
          </cell>
        </row>
        <row r="33">
          <cell r="A33" t="str">
            <v>018-40-0241  -D</v>
          </cell>
          <cell r="B33" t="str">
            <v>Department of Education                                         </v>
          </cell>
          <cell r="C33" t="str">
            <v>College Housing and Academic Facilities Loans Program Account   </v>
          </cell>
          <cell r="D33">
            <v>-3</v>
          </cell>
          <cell r="E33">
            <v>-2.83</v>
          </cell>
          <cell r="F33">
            <v>0</v>
          </cell>
          <cell r="G33">
            <v>-8</v>
          </cell>
          <cell r="H33">
            <v>-7.99</v>
          </cell>
          <cell r="I33">
            <v>0</v>
          </cell>
        </row>
        <row r="34">
          <cell r="A34" t="str">
            <v>018-45-0206  -D</v>
          </cell>
          <cell r="B34" t="str">
            <v>Department of Education                                         </v>
          </cell>
          <cell r="C34" t="str">
            <v>TEACH Grant Program Account                                     </v>
          </cell>
          <cell r="D34">
            <v>-9</v>
          </cell>
          <cell r="E34">
            <v>-9.06</v>
          </cell>
          <cell r="F34">
            <v>0</v>
          </cell>
          <cell r="G34">
            <v>-28</v>
          </cell>
          <cell r="H34">
            <v>-27.64</v>
          </cell>
          <cell r="I34">
            <v>0</v>
          </cell>
        </row>
        <row r="35">
          <cell r="A35" t="str">
            <v>018-45-0217  -D</v>
          </cell>
          <cell r="B35" t="str">
            <v>Department of Education                                         </v>
          </cell>
          <cell r="C35" t="str">
            <v>Federal Perkins Loan Program Account                            </v>
          </cell>
          <cell r="D35">
            <v>0</v>
          </cell>
          <cell r="F35">
            <v>0</v>
          </cell>
          <cell r="G35">
            <v>0</v>
          </cell>
          <cell r="I35">
            <v>0</v>
          </cell>
        </row>
        <row r="36">
          <cell r="A36" t="str">
            <v>018-45-0231  -D</v>
          </cell>
          <cell r="B36" t="str">
            <v>Department of Education                                         </v>
          </cell>
          <cell r="C36" t="str">
            <v>Federal Family Education Loan Program Account                   </v>
          </cell>
          <cell r="D36">
            <v>-962</v>
          </cell>
          <cell r="E36">
            <v>-962.15</v>
          </cell>
          <cell r="F36">
            <v>0</v>
          </cell>
          <cell r="G36">
            <v>-1871</v>
          </cell>
          <cell r="H36">
            <v>-1870.21</v>
          </cell>
          <cell r="I36">
            <v>-1</v>
          </cell>
        </row>
        <row r="37">
          <cell r="A37" t="str">
            <v>018-45-0243  -D</v>
          </cell>
          <cell r="B37" t="str">
            <v>Department of Education                                         </v>
          </cell>
          <cell r="C37" t="str">
            <v>Federal Direct Student Loan Program Account                     </v>
          </cell>
          <cell r="D37">
            <v>5737</v>
          </cell>
          <cell r="E37">
            <v>5736.86</v>
          </cell>
          <cell r="F37">
            <v>0</v>
          </cell>
          <cell r="G37">
            <v>10839</v>
          </cell>
          <cell r="H37">
            <v>19056.07</v>
          </cell>
          <cell r="I37">
            <v>0</v>
          </cell>
        </row>
        <row r="38">
          <cell r="A38" t="str">
            <v>019-20-0208  -D</v>
          </cell>
          <cell r="B38" t="str">
            <v>Department of Energy                                            </v>
          </cell>
          <cell r="C38" t="str">
            <v>Title 17 Innovative Technology Loan Guarantee Program           </v>
          </cell>
          <cell r="D38">
            <v>-42</v>
          </cell>
          <cell r="E38">
            <v>-41.99</v>
          </cell>
          <cell r="F38">
            <v>0</v>
          </cell>
          <cell r="G38">
            <v>-102</v>
          </cell>
          <cell r="H38">
            <v>-102.3</v>
          </cell>
          <cell r="I38">
            <v>0</v>
          </cell>
        </row>
        <row r="39">
          <cell r="A39" t="str">
            <v>019-20-0322  -D</v>
          </cell>
          <cell r="B39" t="str">
            <v>Department of Energy                                            </v>
          </cell>
          <cell r="C39" t="str">
            <v>Advanced Technology Vehicles Manufacturing Loan Program Account </v>
          </cell>
          <cell r="D39">
            <v>-40</v>
          </cell>
          <cell r="E39">
            <v>-39.96</v>
          </cell>
          <cell r="F39">
            <v>0</v>
          </cell>
          <cell r="G39">
            <v>-19</v>
          </cell>
          <cell r="H39">
            <v>-18.9</v>
          </cell>
          <cell r="I39">
            <v>0</v>
          </cell>
        </row>
        <row r="40">
          <cell r="A40" t="str">
            <v>020-00-0118  -D</v>
          </cell>
          <cell r="B40" t="str">
            <v>Environmental Protection Agency                                 </v>
          </cell>
          <cell r="C40" t="str">
            <v>Abatement, Control, and Compliance Loan Program Account         </v>
          </cell>
          <cell r="D40">
            <v>0</v>
          </cell>
          <cell r="E40">
            <v>-0.1</v>
          </cell>
          <cell r="F40">
            <v>0</v>
          </cell>
          <cell r="G40">
            <v>0</v>
          </cell>
          <cell r="H40">
            <v>0.01</v>
          </cell>
          <cell r="I40">
            <v>0</v>
          </cell>
        </row>
        <row r="41">
          <cell r="A41" t="str">
            <v>021-02-8541  -D</v>
          </cell>
          <cell r="B41" t="str">
            <v/>
          </cell>
          <cell r="C41" t="str">
            <v/>
          </cell>
          <cell r="D41">
            <v>0</v>
          </cell>
          <cell r="F41">
            <v>0</v>
          </cell>
          <cell r="G41">
            <v>0</v>
          </cell>
          <cell r="I41">
            <v>0</v>
          </cell>
        </row>
        <row r="42">
          <cell r="A42" t="str">
            <v>021-15-0504  -D</v>
          </cell>
          <cell r="B42" t="str">
            <v>Department of Transportation                                    </v>
          </cell>
          <cell r="C42" t="str">
            <v>Highway Infrastructure Investment, Recovery Act                 </v>
          </cell>
          <cell r="D42">
            <v>-101</v>
          </cell>
          <cell r="E42">
            <v>-101.42</v>
          </cell>
          <cell r="F42">
            <v>0</v>
          </cell>
          <cell r="G42">
            <v>-1</v>
          </cell>
          <cell r="H42">
            <v>-0.83</v>
          </cell>
          <cell r="I42">
            <v>0</v>
          </cell>
        </row>
        <row r="43">
          <cell r="A43" t="str">
            <v>021-15-0542  -D</v>
          </cell>
          <cell r="B43" t="str">
            <v>Department of Transportation                                    </v>
          </cell>
          <cell r="C43" t="str">
            <v>TIFIA General Fund Program Account, Federal Highway Administrati</v>
          </cell>
          <cell r="D43">
            <v>0</v>
          </cell>
          <cell r="F43">
            <v>0</v>
          </cell>
          <cell r="G43">
            <v>0</v>
          </cell>
          <cell r="H43">
            <v>-0.83</v>
          </cell>
          <cell r="I43">
            <v>1</v>
          </cell>
        </row>
        <row r="44">
          <cell r="A44" t="str">
            <v>021-15-0543  -D</v>
          </cell>
          <cell r="B44" t="str">
            <v/>
          </cell>
          <cell r="C44" t="str">
            <v/>
          </cell>
          <cell r="D44">
            <v>0</v>
          </cell>
          <cell r="F44">
            <v>0</v>
          </cell>
          <cell r="G44">
            <v>0</v>
          </cell>
          <cell r="I44">
            <v>0</v>
          </cell>
        </row>
        <row r="45">
          <cell r="A45" t="str">
            <v>021-15-8083  -D</v>
          </cell>
          <cell r="B45" t="str">
            <v>Department of Transportation                                    </v>
          </cell>
          <cell r="C45" t="str">
            <v>Federal-aid Highways                                            </v>
          </cell>
          <cell r="D45">
            <v>-100</v>
          </cell>
          <cell r="E45">
            <v>217.81</v>
          </cell>
          <cell r="F45">
            <v>-318</v>
          </cell>
          <cell r="G45">
            <v>-52</v>
          </cell>
          <cell r="H45">
            <v>-51.8</v>
          </cell>
          <cell r="I45">
            <v>-91</v>
          </cell>
        </row>
        <row r="46">
          <cell r="A46" t="str">
            <v>021-15-8309  -D</v>
          </cell>
          <cell r="B46" t="str">
            <v/>
          </cell>
          <cell r="C46" t="str">
            <v/>
          </cell>
          <cell r="D46">
            <v>0</v>
          </cell>
          <cell r="F46">
            <v>0</v>
          </cell>
          <cell r="G46">
            <v>0</v>
          </cell>
          <cell r="I46">
            <v>0</v>
          </cell>
        </row>
        <row r="47">
          <cell r="A47" t="str">
            <v>021-27-0750  -D</v>
          </cell>
          <cell r="B47" t="str">
            <v>Department of Transportation                                    </v>
          </cell>
          <cell r="C47" t="str">
            <v>Railroad Rehabilitation and Improvement Program                 </v>
          </cell>
          <cell r="D47">
            <v>-5</v>
          </cell>
          <cell r="E47">
            <v>-4.45</v>
          </cell>
          <cell r="F47">
            <v>-1</v>
          </cell>
          <cell r="G47">
            <v>-46</v>
          </cell>
          <cell r="H47">
            <v>-45.84</v>
          </cell>
          <cell r="I47">
            <v>0</v>
          </cell>
        </row>
        <row r="48">
          <cell r="A48" t="str">
            <v>024-70-0703  -D</v>
          </cell>
          <cell r="B48" t="str">
            <v>Department of Homeland Security                                 </v>
          </cell>
          <cell r="C48" t="str">
            <v>Disaster Assistance Direct Loan Program Account                 </v>
          </cell>
          <cell r="D48">
            <v>46</v>
          </cell>
          <cell r="E48">
            <v>45.29</v>
          </cell>
          <cell r="F48">
            <v>1</v>
          </cell>
          <cell r="G48">
            <v>57</v>
          </cell>
          <cell r="H48">
            <v>56.96</v>
          </cell>
          <cell r="I48">
            <v>0</v>
          </cell>
        </row>
        <row r="49">
          <cell r="A49" t="str">
            <v>025-09-0183  -D</v>
          </cell>
          <cell r="B49" t="str">
            <v>Department of Housing and Urban Development                     </v>
          </cell>
          <cell r="C49" t="str">
            <v>FHA-mutual Mortgage Insurance Program Account                   </v>
          </cell>
          <cell r="D49">
            <v>0</v>
          </cell>
          <cell r="F49">
            <v>0</v>
          </cell>
          <cell r="G49">
            <v>0</v>
          </cell>
          <cell r="I49">
            <v>0</v>
          </cell>
        </row>
        <row r="50">
          <cell r="A50" t="str">
            <v>025-09-0200  -D</v>
          </cell>
          <cell r="B50" t="str">
            <v>Department of Housing and Urban Development                     </v>
          </cell>
          <cell r="C50" t="str">
            <v>FHA-general and Special Risk Program Account                    </v>
          </cell>
          <cell r="D50">
            <v>0</v>
          </cell>
          <cell r="F50">
            <v>0</v>
          </cell>
          <cell r="G50">
            <v>0</v>
          </cell>
          <cell r="I50">
            <v>0</v>
          </cell>
        </row>
        <row r="51">
          <cell r="A51" t="str">
            <v>025-09-0306  -D</v>
          </cell>
          <cell r="B51" t="str">
            <v>Department of Housing and Urban Development                     </v>
          </cell>
          <cell r="C51" t="str">
            <v>Green Retrofit Program for Multifamily Housing, Recovery Act    </v>
          </cell>
          <cell r="D51">
            <v>-3</v>
          </cell>
          <cell r="E51">
            <v>-2.75</v>
          </cell>
          <cell r="F51">
            <v>0</v>
          </cell>
          <cell r="G51">
            <v>-5</v>
          </cell>
          <cell r="H51">
            <v>-4.54</v>
          </cell>
          <cell r="I51">
            <v>0</v>
          </cell>
        </row>
        <row r="52">
          <cell r="A52" t="str">
            <v>025-09-0407  -D</v>
          </cell>
          <cell r="B52" t="str">
            <v>Department of Housing and Urban Development                     </v>
          </cell>
          <cell r="C52" t="str">
            <v>Emergency Homeowners' Relief Fund                               </v>
          </cell>
          <cell r="D52">
            <v>0</v>
          </cell>
          <cell r="F52">
            <v>0</v>
          </cell>
          <cell r="G52">
            <v>0</v>
          </cell>
          <cell r="I52">
            <v>0</v>
          </cell>
        </row>
        <row r="53">
          <cell r="A53" t="str">
            <v>028-00-1152  -D</v>
          </cell>
          <cell r="B53" t="str">
            <v>Small Business Administration                                   </v>
          </cell>
          <cell r="C53" t="str">
            <v>Disaster Loans Program Account                                  </v>
          </cell>
          <cell r="D53">
            <v>5</v>
          </cell>
          <cell r="E53">
            <v>4.54</v>
          </cell>
          <cell r="F53">
            <v>0</v>
          </cell>
          <cell r="G53">
            <v>-7</v>
          </cell>
          <cell r="H53">
            <v>-7.43</v>
          </cell>
          <cell r="I53">
            <v>0</v>
          </cell>
        </row>
        <row r="54">
          <cell r="A54" t="str">
            <v>028-00-1154  -D</v>
          </cell>
          <cell r="B54" t="str">
            <v>Small Business Administration                                   </v>
          </cell>
          <cell r="C54" t="str">
            <v>Business Loans Program Account                                  </v>
          </cell>
          <cell r="D54">
            <v>-20</v>
          </cell>
          <cell r="E54">
            <v>-20.23</v>
          </cell>
          <cell r="F54">
            <v>0</v>
          </cell>
          <cell r="G54">
            <v>-12</v>
          </cell>
          <cell r="H54">
            <v>-11.95</v>
          </cell>
          <cell r="I54">
            <v>0</v>
          </cell>
        </row>
        <row r="55">
          <cell r="A55" t="str">
            <v>029-25-1119  -D</v>
          </cell>
          <cell r="B55" t="str">
            <v>Department of Veterans Affairs                                  </v>
          </cell>
          <cell r="C55" t="str">
            <v>Veterans Housing Benefit Program Fund                           </v>
          </cell>
          <cell r="D55">
            <v>-9</v>
          </cell>
          <cell r="E55">
            <v>-8.93</v>
          </cell>
          <cell r="F55">
            <v>0</v>
          </cell>
          <cell r="G55">
            <v>-14</v>
          </cell>
          <cell r="H55">
            <v>-14.27</v>
          </cell>
          <cell r="I55">
            <v>0</v>
          </cell>
        </row>
        <row r="56">
          <cell r="A56" t="str">
            <v>029-25-1120  -D</v>
          </cell>
          <cell r="B56" t="str">
            <v>Department of Veterans Affairs                                  </v>
          </cell>
          <cell r="C56" t="str">
            <v>Native American Veteran Housing Loan Program Account            </v>
          </cell>
          <cell r="D56">
            <v>1</v>
          </cell>
          <cell r="E56">
            <v>0.64</v>
          </cell>
          <cell r="F56">
            <v>0</v>
          </cell>
          <cell r="G56">
            <v>1</v>
          </cell>
          <cell r="H56">
            <v>0.67</v>
          </cell>
          <cell r="I56">
            <v>0</v>
          </cell>
        </row>
        <row r="57">
          <cell r="A57" t="str">
            <v>184-05-1085  -D</v>
          </cell>
          <cell r="B57" t="str">
            <v>International Assistance Programs                               </v>
          </cell>
          <cell r="C57" t="str">
            <v>Foreign Military Financing Loan Program Account                 </v>
          </cell>
          <cell r="D57">
            <v>0</v>
          </cell>
          <cell r="F57">
            <v>0</v>
          </cell>
          <cell r="G57">
            <v>0</v>
          </cell>
          <cell r="I57">
            <v>0</v>
          </cell>
        </row>
        <row r="58">
          <cell r="A58" t="str">
            <v>184-10-0091  -D</v>
          </cell>
          <cell r="B58" t="str">
            <v>International Assistance Programs                               </v>
          </cell>
          <cell r="C58" t="str">
            <v>Debt Restructuring                                              </v>
          </cell>
          <cell r="D58">
            <v>0</v>
          </cell>
          <cell r="F58">
            <v>0</v>
          </cell>
          <cell r="G58">
            <v>0</v>
          </cell>
          <cell r="I58">
            <v>0</v>
          </cell>
        </row>
        <row r="59">
          <cell r="A59" t="str">
            <v>184-15-1264  -D</v>
          </cell>
          <cell r="B59" t="str">
            <v>International Assistance Programs                               </v>
          </cell>
          <cell r="C59" t="str">
            <v>Development Credit Authority Program Account                    </v>
          </cell>
          <cell r="D59">
            <v>0</v>
          </cell>
          <cell r="F59">
            <v>0</v>
          </cell>
          <cell r="G59">
            <v>0</v>
          </cell>
          <cell r="I59">
            <v>0</v>
          </cell>
        </row>
        <row r="60">
          <cell r="A60" t="str">
            <v>184-20-0100  -D</v>
          </cell>
          <cell r="B60" t="str">
            <v>International Assistance Programs                               </v>
          </cell>
          <cell r="C60" t="str">
            <v>Overseas Private Investment Corporation Program Account         </v>
          </cell>
          <cell r="D60">
            <v>-92</v>
          </cell>
          <cell r="E60">
            <v>-91.93</v>
          </cell>
          <cell r="F60">
            <v>0</v>
          </cell>
          <cell r="G60">
            <v>-79</v>
          </cell>
          <cell r="H60">
            <v>-78.47</v>
          </cell>
          <cell r="I60">
            <v>-1</v>
          </cell>
        </row>
        <row r="61">
          <cell r="A61" t="str">
            <v>184-60-0006  -D</v>
          </cell>
          <cell r="B61" t="str">
            <v>International Assistance Programs                               </v>
          </cell>
          <cell r="C61" t="str">
            <v>United States Quota IMF Direct Loan Program Account             </v>
          </cell>
          <cell r="D61">
            <v>5</v>
          </cell>
          <cell r="E61">
            <v>5.01</v>
          </cell>
          <cell r="F61">
            <v>0</v>
          </cell>
          <cell r="G61">
            <v>61</v>
          </cell>
          <cell r="H61">
            <v>61.14</v>
          </cell>
          <cell r="I61">
            <v>0</v>
          </cell>
        </row>
        <row r="62">
          <cell r="A62" t="str">
            <v>184-60-0085  -D</v>
          </cell>
          <cell r="B62" t="str">
            <v>International Assistance Programs                               </v>
          </cell>
          <cell r="C62" t="str">
            <v>Loans to the IMF Direct Loan Program Account                    </v>
          </cell>
          <cell r="D62">
            <v>-1</v>
          </cell>
          <cell r="E62">
            <v>-1.22</v>
          </cell>
          <cell r="F62">
            <v>0</v>
          </cell>
          <cell r="G62">
            <v>140</v>
          </cell>
          <cell r="H62">
            <v>139.79</v>
          </cell>
          <cell r="I62">
            <v>0</v>
          </cell>
        </row>
        <row r="63">
          <cell r="A63" t="str">
            <v>351-00-0100  -D</v>
          </cell>
          <cell r="B63" t="str">
            <v>Export-Import Bank of the United States                         </v>
          </cell>
          <cell r="C63" t="str">
            <v>Export-Import Bank Loans Program Account                        </v>
          </cell>
          <cell r="D63">
            <v>1037</v>
          </cell>
          <cell r="E63">
            <v>1036.31</v>
          </cell>
          <cell r="F63">
            <v>1</v>
          </cell>
          <cell r="G63">
            <v>757</v>
          </cell>
          <cell r="H63">
            <v>756.7</v>
          </cell>
          <cell r="I63">
            <v>0</v>
          </cell>
        </row>
        <row r="64">
          <cell r="A64" t="str">
            <v>356-00-0300  -D</v>
          </cell>
          <cell r="B64" t="str">
            <v>Federal Communications Commission                               </v>
          </cell>
          <cell r="C64" t="str">
            <v>Spectrum Auction Program Account                                </v>
          </cell>
          <cell r="D64">
            <v>-1</v>
          </cell>
          <cell r="E64">
            <v>-1.08</v>
          </cell>
          <cell r="F64">
            <v>0</v>
          </cell>
          <cell r="G64">
            <v>0</v>
          </cell>
          <cell r="I64">
            <v>0</v>
          </cell>
        </row>
        <row r="65">
          <cell r="A65" t="str">
            <v>538-00-3740  -D</v>
          </cell>
          <cell r="B65" t="str">
            <v>National Infrastructure Bank                                    </v>
          </cell>
          <cell r="C65" t="str">
            <v>National Infrastructure Bank Program Account                    </v>
          </cell>
          <cell r="D65">
            <v>0</v>
          </cell>
          <cell r="F65">
            <v>0</v>
          </cell>
          <cell r="G65">
            <v>0</v>
          </cell>
          <cell r="I65">
            <v>0</v>
          </cell>
        </row>
        <row r="66">
          <cell r="A66" t="str">
            <v>005-49-1140  -G</v>
          </cell>
          <cell r="B66" t="str">
            <v>Department of Agriculture                                       </v>
          </cell>
          <cell r="C66" t="str">
            <v>Agricultural Credit Insurance Fund Program Account              </v>
          </cell>
          <cell r="D66">
            <v>-12</v>
          </cell>
          <cell r="E66">
            <v>-11.57</v>
          </cell>
          <cell r="F66">
            <v>0</v>
          </cell>
          <cell r="G66">
            <v>-8</v>
          </cell>
          <cell r="H66">
            <v>-8.35</v>
          </cell>
          <cell r="I66">
            <v>0</v>
          </cell>
        </row>
        <row r="67">
          <cell r="A67" t="str">
            <v>005-49-1336  -G</v>
          </cell>
          <cell r="B67" t="str">
            <v>Department of Agriculture                                       </v>
          </cell>
          <cell r="C67" t="str">
            <v>Commodity Credit Corporation Export Loans Program Account       </v>
          </cell>
          <cell r="D67">
            <v>-3</v>
          </cell>
          <cell r="E67">
            <v>-3.19</v>
          </cell>
          <cell r="F67">
            <v>0</v>
          </cell>
          <cell r="G67">
            <v>-16</v>
          </cell>
          <cell r="H67">
            <v>-15.8</v>
          </cell>
          <cell r="I67">
            <v>0</v>
          </cell>
        </row>
        <row r="68">
          <cell r="A68" t="str">
            <v>005-53-2086  -G</v>
          </cell>
          <cell r="B68" t="str">
            <v/>
          </cell>
          <cell r="C68" t="str">
            <v/>
          </cell>
          <cell r="D68">
            <v>0</v>
          </cell>
          <cell r="F68">
            <v>0</v>
          </cell>
          <cell r="G68">
            <v>0</v>
          </cell>
          <cell r="I68">
            <v>0</v>
          </cell>
        </row>
        <row r="69">
          <cell r="A69" t="str">
            <v>005-60-1230  -G</v>
          </cell>
          <cell r="B69" t="str">
            <v>Department of Agriculture                                       </v>
          </cell>
          <cell r="C69" t="str">
            <v>Rural Electrification and Telecommunications Loans Program Accou</v>
          </cell>
          <cell r="D69">
            <v>0</v>
          </cell>
          <cell r="E69">
            <v>0</v>
          </cell>
          <cell r="F69">
            <v>0</v>
          </cell>
          <cell r="G69">
            <v>0</v>
          </cell>
          <cell r="H69">
            <v>0</v>
          </cell>
          <cell r="I69">
            <v>0</v>
          </cell>
        </row>
        <row r="70">
          <cell r="A70" t="str">
            <v>005-60-1232  -G</v>
          </cell>
          <cell r="B70" t="str">
            <v>Department of Agriculture                                       </v>
          </cell>
          <cell r="C70" t="str">
            <v>Distance Learning, Telemedicine, and Broadband Program          </v>
          </cell>
          <cell r="D70">
            <v>0</v>
          </cell>
          <cell r="F70">
            <v>0</v>
          </cell>
          <cell r="G70">
            <v>0</v>
          </cell>
          <cell r="I70">
            <v>0</v>
          </cell>
        </row>
        <row r="71">
          <cell r="A71" t="str">
            <v>005-60-1980  -G</v>
          </cell>
          <cell r="B71" t="str">
            <v>Department of Agriculture                                       </v>
          </cell>
          <cell r="C71" t="str">
            <v>Rural Water and Waste Disposal Program Account                  </v>
          </cell>
          <cell r="D71">
            <v>0</v>
          </cell>
          <cell r="E71">
            <v>0.18</v>
          </cell>
          <cell r="F71">
            <v>0</v>
          </cell>
          <cell r="G71">
            <v>0</v>
          </cell>
          <cell r="H71">
            <v>-0.09</v>
          </cell>
          <cell r="I71">
            <v>0</v>
          </cell>
        </row>
        <row r="72">
          <cell r="A72" t="str">
            <v>005-63-1951  -G</v>
          </cell>
          <cell r="B72" t="str">
            <v>Department of Agriculture                                       </v>
          </cell>
          <cell r="C72" t="str">
            <v>Rural Community Facilities Program Account                      </v>
          </cell>
          <cell r="D72">
            <v>-4</v>
          </cell>
          <cell r="E72">
            <v>-4.27</v>
          </cell>
          <cell r="F72">
            <v>0</v>
          </cell>
          <cell r="G72">
            <v>-30</v>
          </cell>
          <cell r="H72">
            <v>-29.57</v>
          </cell>
          <cell r="I72">
            <v>0</v>
          </cell>
        </row>
        <row r="73">
          <cell r="A73" t="str">
            <v>005-63-2081  -G</v>
          </cell>
          <cell r="B73" t="str">
            <v>Department of Agriculture                                       </v>
          </cell>
          <cell r="C73" t="str">
            <v>Rural Housing Insurance Fund Program Account                    </v>
          </cell>
          <cell r="D73">
            <v>509</v>
          </cell>
          <cell r="E73">
            <v>508.74</v>
          </cell>
          <cell r="F73">
            <v>0</v>
          </cell>
          <cell r="G73">
            <v>580</v>
          </cell>
          <cell r="H73">
            <v>579.99</v>
          </cell>
          <cell r="I73">
            <v>0</v>
          </cell>
        </row>
        <row r="74">
          <cell r="A74" t="str">
            <v>005-65-1902  -G</v>
          </cell>
          <cell r="B74" t="str">
            <v>Department of Agriculture                                       </v>
          </cell>
          <cell r="C74" t="str">
            <v>Rural Business Program Account                                  </v>
          </cell>
          <cell r="D74">
            <v>-9</v>
          </cell>
          <cell r="E74">
            <v>-9.08</v>
          </cell>
          <cell r="F74">
            <v>0</v>
          </cell>
          <cell r="G74">
            <v>-149</v>
          </cell>
          <cell r="H74">
            <v>-148.78</v>
          </cell>
          <cell r="I74">
            <v>0</v>
          </cell>
        </row>
        <row r="75">
          <cell r="A75" t="str">
            <v>005-65-1907  -G</v>
          </cell>
          <cell r="B75" t="str">
            <v>Department of Agriculture                                       </v>
          </cell>
          <cell r="C75" t="str">
            <v>Rural Business Investment Program Account                       </v>
          </cell>
          <cell r="D75">
            <v>0</v>
          </cell>
          <cell r="E75">
            <v>0</v>
          </cell>
          <cell r="F75">
            <v>0</v>
          </cell>
          <cell r="G75">
            <v>0</v>
          </cell>
          <cell r="H75">
            <v>-0.14</v>
          </cell>
          <cell r="I75">
            <v>0</v>
          </cell>
        </row>
        <row r="76">
          <cell r="A76" t="str">
            <v>005-65-1908  -G</v>
          </cell>
          <cell r="B76" t="str">
            <v>Department of Agriculture                                       </v>
          </cell>
          <cell r="C76" t="str">
            <v>Rural Energy for America Program                                </v>
          </cell>
          <cell r="D76">
            <v>-25</v>
          </cell>
          <cell r="E76">
            <v>-24.55</v>
          </cell>
          <cell r="F76">
            <v>0</v>
          </cell>
          <cell r="G76">
            <v>-15</v>
          </cell>
          <cell r="H76">
            <v>-14.92</v>
          </cell>
          <cell r="I76">
            <v>0</v>
          </cell>
        </row>
        <row r="77">
          <cell r="A77" t="str">
            <v>005-65-3106  -G</v>
          </cell>
          <cell r="B77" t="str">
            <v>Department of Agriculture                                       </v>
          </cell>
          <cell r="C77" t="str">
            <v>Biorefinery Assistance Program Account                          </v>
          </cell>
          <cell r="D77">
            <v>-21</v>
          </cell>
          <cell r="E77">
            <v>-21.02</v>
          </cell>
          <cell r="F77">
            <v>0</v>
          </cell>
          <cell r="G77">
            <v>6</v>
          </cell>
          <cell r="H77">
            <v>6</v>
          </cell>
          <cell r="I77">
            <v>0</v>
          </cell>
        </row>
        <row r="78">
          <cell r="A78" t="str">
            <v>006-05-0121  -G</v>
          </cell>
          <cell r="B78" t="str">
            <v/>
          </cell>
          <cell r="C78" t="str">
            <v/>
          </cell>
          <cell r="D78">
            <v>0</v>
          </cell>
          <cell r="F78">
            <v>0</v>
          </cell>
          <cell r="G78">
            <v>0</v>
          </cell>
          <cell r="I78">
            <v>0</v>
          </cell>
        </row>
        <row r="79">
          <cell r="A79" t="str">
            <v>006-05-0122  -G</v>
          </cell>
          <cell r="B79" t="str">
            <v>Department of Commerce                                          </v>
          </cell>
          <cell r="C79" t="str">
            <v>Emergency Steel, Oil, and Gas Guaranteed Loan Program Account   </v>
          </cell>
          <cell r="D79">
            <v>0</v>
          </cell>
          <cell r="F79">
            <v>0</v>
          </cell>
          <cell r="G79">
            <v>0</v>
          </cell>
          <cell r="I79">
            <v>0</v>
          </cell>
        </row>
        <row r="80">
          <cell r="A80" t="str">
            <v>006-06-2050  -G</v>
          </cell>
          <cell r="B80" t="str">
            <v>Department of Commerce                                          </v>
          </cell>
          <cell r="C80" t="str">
            <v>Economic Development Assistance Programs                        </v>
          </cell>
          <cell r="D80">
            <v>0</v>
          </cell>
          <cell r="F80">
            <v>0</v>
          </cell>
          <cell r="G80">
            <v>0</v>
          </cell>
          <cell r="I80">
            <v>0</v>
          </cell>
        </row>
        <row r="81">
          <cell r="A81" t="str">
            <v>006-48-1456  -G</v>
          </cell>
          <cell r="B81" t="str">
            <v>Department of Commerce                                          </v>
          </cell>
          <cell r="C81" t="str">
            <v>Fisheries Finance Program Account                               </v>
          </cell>
          <cell r="D81">
            <v>0</v>
          </cell>
          <cell r="E81">
            <v>0</v>
          </cell>
          <cell r="F81">
            <v>0</v>
          </cell>
          <cell r="G81">
            <v>0</v>
          </cell>
          <cell r="I81">
            <v>0</v>
          </cell>
        </row>
        <row r="82">
          <cell r="A82" t="str">
            <v>007-10-5336  -G</v>
          </cell>
          <cell r="B82" t="str">
            <v/>
          </cell>
          <cell r="C82" t="str">
            <v/>
          </cell>
          <cell r="D82">
            <v>0</v>
          </cell>
          <cell r="F82">
            <v>0</v>
          </cell>
          <cell r="G82">
            <v>0</v>
          </cell>
          <cell r="I82">
            <v>0</v>
          </cell>
        </row>
        <row r="83">
          <cell r="A83" t="str">
            <v>007-15-2034  -G</v>
          </cell>
          <cell r="B83" t="str">
            <v>Department of Defense--Military Programs                        </v>
          </cell>
          <cell r="C83" t="str">
            <v>Procurement of Ammunition, Army                                 </v>
          </cell>
          <cell r="D83">
            <v>0</v>
          </cell>
          <cell r="E83">
            <v>0.03</v>
          </cell>
          <cell r="F83">
            <v>0</v>
          </cell>
          <cell r="G83">
            <v>0</v>
          </cell>
          <cell r="I83">
            <v>0</v>
          </cell>
        </row>
        <row r="84">
          <cell r="A84" t="str">
            <v>007-30-0834  -G</v>
          </cell>
          <cell r="B84" t="str">
            <v>Department of Defense--Military Programs                        </v>
          </cell>
          <cell r="C84" t="str">
            <v>Department of Defense Family Housing Improvement Fund           </v>
          </cell>
          <cell r="D84">
            <v>-1</v>
          </cell>
          <cell r="E84">
            <v>-0.25</v>
          </cell>
          <cell r="F84">
            <v>-1</v>
          </cell>
          <cell r="G84">
            <v>2</v>
          </cell>
          <cell r="H84">
            <v>1.24</v>
          </cell>
          <cell r="I84">
            <v>1</v>
          </cell>
        </row>
        <row r="85">
          <cell r="A85" t="str">
            <v>009-15-0340  -G</v>
          </cell>
          <cell r="B85" t="str">
            <v>Department of Health and Human Services                         </v>
          </cell>
          <cell r="C85" t="str">
            <v>Health Education Assistance Loans Program Account               </v>
          </cell>
          <cell r="D85">
            <v>-18</v>
          </cell>
          <cell r="E85">
            <v>-17.63</v>
          </cell>
          <cell r="F85">
            <v>0</v>
          </cell>
          <cell r="G85">
            <v>0</v>
          </cell>
          <cell r="I85">
            <v>0</v>
          </cell>
        </row>
        <row r="86">
          <cell r="A86" t="str">
            <v>009-15-0350  -G</v>
          </cell>
          <cell r="B86" t="str">
            <v>Department of Health and Human Services                         </v>
          </cell>
          <cell r="C86" t="str">
            <v>Health Resources and Services                                   </v>
          </cell>
          <cell r="D86">
            <v>0</v>
          </cell>
          <cell r="E86">
            <v>-0.27</v>
          </cell>
          <cell r="F86">
            <v>0</v>
          </cell>
          <cell r="G86">
            <v>0</v>
          </cell>
          <cell r="H86">
            <v>-0.26</v>
          </cell>
          <cell r="I86">
            <v>0</v>
          </cell>
        </row>
        <row r="87">
          <cell r="A87" t="str">
            <v>010-76-2628  -G</v>
          </cell>
          <cell r="B87" t="str">
            <v>Department of the Interior                                      </v>
          </cell>
          <cell r="C87" t="str">
            <v>Indian Guaranteed Loan Program Account                          </v>
          </cell>
          <cell r="D87">
            <v>0</v>
          </cell>
          <cell r="E87">
            <v>-22.27</v>
          </cell>
          <cell r="F87">
            <v>22</v>
          </cell>
          <cell r="G87">
            <v>-19</v>
          </cell>
          <cell r="H87">
            <v>-18.73</v>
          </cell>
          <cell r="I87">
            <v>0</v>
          </cell>
        </row>
        <row r="88">
          <cell r="A88" t="str">
            <v>015-05-0122  -G</v>
          </cell>
          <cell r="B88" t="str">
            <v/>
          </cell>
          <cell r="C88" t="str">
            <v/>
          </cell>
          <cell r="D88">
            <v>0</v>
          </cell>
          <cell r="F88">
            <v>0</v>
          </cell>
          <cell r="G88">
            <v>0</v>
          </cell>
          <cell r="I88">
            <v>0</v>
          </cell>
        </row>
        <row r="89">
          <cell r="A89" t="str">
            <v>015-05-0132  -G</v>
          </cell>
          <cell r="B89" t="str">
            <v>Department of the Treasury                                      </v>
          </cell>
          <cell r="C89" t="str">
            <v>Troubled Asset Relief Program Account                           </v>
          </cell>
          <cell r="D89">
            <v>0</v>
          </cell>
          <cell r="F89">
            <v>0</v>
          </cell>
          <cell r="G89">
            <v>0</v>
          </cell>
          <cell r="I89">
            <v>0</v>
          </cell>
        </row>
        <row r="90">
          <cell r="A90" t="str">
            <v>015-05-0136  -G</v>
          </cell>
          <cell r="B90" t="str">
            <v>Department of the Treasury                                      </v>
          </cell>
          <cell r="C90" t="str">
            <v>Troubled Asset Relief Program, Housing Programs                 </v>
          </cell>
          <cell r="D90">
            <v>-2</v>
          </cell>
          <cell r="E90">
            <v>-1.74</v>
          </cell>
          <cell r="F90">
            <v>0</v>
          </cell>
          <cell r="G90">
            <v>-4</v>
          </cell>
          <cell r="H90">
            <v>-4.37</v>
          </cell>
          <cell r="I90">
            <v>0</v>
          </cell>
        </row>
        <row r="91">
          <cell r="A91" t="str">
            <v>018-45-0231  -G</v>
          </cell>
          <cell r="B91" t="str">
            <v>Department of Education                                         </v>
          </cell>
          <cell r="C91" t="str">
            <v>Federal Family Education Loan Program Account                   </v>
          </cell>
          <cell r="D91">
            <v>-103</v>
          </cell>
          <cell r="E91">
            <v>-102.58</v>
          </cell>
          <cell r="F91">
            <v>0</v>
          </cell>
          <cell r="G91">
            <v>-869</v>
          </cell>
          <cell r="H91">
            <v>-869.35</v>
          </cell>
          <cell r="I91">
            <v>0</v>
          </cell>
        </row>
        <row r="92">
          <cell r="A92" t="str">
            <v>018-45-0247  -G</v>
          </cell>
          <cell r="B92" t="str">
            <v>Department of Education                                         </v>
          </cell>
          <cell r="C92" t="str">
            <v>Health Education Assistance Loans Program Account               </v>
          </cell>
          <cell r="D92">
            <v>0</v>
          </cell>
          <cell r="F92">
            <v>0</v>
          </cell>
          <cell r="G92">
            <v>-8</v>
          </cell>
          <cell r="H92">
            <v>-8.35</v>
          </cell>
          <cell r="I92">
            <v>0</v>
          </cell>
        </row>
        <row r="93">
          <cell r="A93" t="str">
            <v>019-20-0208  -G</v>
          </cell>
          <cell r="B93" t="str">
            <v>Department of Energy                                            </v>
          </cell>
          <cell r="C93" t="str">
            <v>Title 17 Innovative Technology Loan Guarantee Program           </v>
          </cell>
          <cell r="D93">
            <v>11</v>
          </cell>
          <cell r="E93">
            <v>11.03</v>
          </cell>
          <cell r="F93">
            <v>0</v>
          </cell>
          <cell r="G93">
            <v>-21</v>
          </cell>
          <cell r="H93">
            <v>-20.72</v>
          </cell>
          <cell r="I93">
            <v>0</v>
          </cell>
        </row>
        <row r="94">
          <cell r="A94" t="str">
            <v>019-20-0350  -G</v>
          </cell>
          <cell r="B94" t="str">
            <v/>
          </cell>
          <cell r="C94" t="str">
            <v/>
          </cell>
          <cell r="D94">
            <v>0</v>
          </cell>
          <cell r="F94">
            <v>0</v>
          </cell>
          <cell r="G94">
            <v>0</v>
          </cell>
          <cell r="I94">
            <v>0</v>
          </cell>
        </row>
        <row r="95">
          <cell r="A95" t="str">
            <v>021-02-8541  -G</v>
          </cell>
          <cell r="B95" t="str">
            <v/>
          </cell>
          <cell r="C95" t="str">
            <v/>
          </cell>
          <cell r="D95">
            <v>0</v>
          </cell>
          <cell r="F95">
            <v>0</v>
          </cell>
          <cell r="G95">
            <v>0</v>
          </cell>
          <cell r="I95">
            <v>0</v>
          </cell>
        </row>
        <row r="96">
          <cell r="A96" t="str">
            <v>021-04-0155  -G</v>
          </cell>
          <cell r="B96" t="str">
            <v>Department of Transportation                                    </v>
          </cell>
          <cell r="C96" t="str">
            <v>Minority Business Resource Center Program                       </v>
          </cell>
          <cell r="D96">
            <v>0</v>
          </cell>
          <cell r="E96">
            <v>0.1</v>
          </cell>
          <cell r="F96">
            <v>0</v>
          </cell>
          <cell r="G96">
            <v>0</v>
          </cell>
          <cell r="H96">
            <v>0.15</v>
          </cell>
          <cell r="I96">
            <v>0</v>
          </cell>
        </row>
        <row r="97">
          <cell r="A97" t="str">
            <v>021-15-8083  -G</v>
          </cell>
          <cell r="B97" t="str">
            <v>Department of Transportation                                    </v>
          </cell>
          <cell r="C97" t="str">
            <v>Federal-aid Highways                                            </v>
          </cell>
          <cell r="D97">
            <v>0</v>
          </cell>
          <cell r="F97">
            <v>0</v>
          </cell>
          <cell r="G97">
            <v>0</v>
          </cell>
          <cell r="I97">
            <v>0</v>
          </cell>
        </row>
        <row r="98">
          <cell r="A98" t="str">
            <v>021-27-0750  -G</v>
          </cell>
          <cell r="B98" t="str">
            <v>Department of Transportation                                    </v>
          </cell>
          <cell r="C98" t="str">
            <v>Railroad Rehabilitation and Improvement Program                 </v>
          </cell>
          <cell r="D98">
            <v>0</v>
          </cell>
          <cell r="F98">
            <v>0</v>
          </cell>
          <cell r="G98">
            <v>0</v>
          </cell>
          <cell r="I98">
            <v>0</v>
          </cell>
        </row>
        <row r="99">
          <cell r="A99" t="str">
            <v>021-70-1752  -G</v>
          </cell>
          <cell r="B99" t="str">
            <v>Department of Transportation                                    </v>
          </cell>
          <cell r="C99" t="str">
            <v>Maritime Guaranteed Loan (title XI) Program Account             </v>
          </cell>
          <cell r="D99">
            <v>24</v>
          </cell>
          <cell r="E99">
            <v>24.17</v>
          </cell>
          <cell r="F99">
            <v>0</v>
          </cell>
          <cell r="G99">
            <v>-21</v>
          </cell>
          <cell r="H99">
            <v>-20.84</v>
          </cell>
          <cell r="I99">
            <v>0</v>
          </cell>
        </row>
        <row r="100">
          <cell r="A100" t="str">
            <v>025-03-0223  -G</v>
          </cell>
          <cell r="B100" t="str">
            <v>Department of Housing and Urban Development                     </v>
          </cell>
          <cell r="C100" t="str">
            <v>Indian Housing Loan Guarantee Fund Program Account              </v>
          </cell>
          <cell r="D100">
            <v>91</v>
          </cell>
          <cell r="E100">
            <v>90.63</v>
          </cell>
          <cell r="F100">
            <v>0</v>
          </cell>
          <cell r="G100">
            <v>-6</v>
          </cell>
          <cell r="H100">
            <v>-5.93</v>
          </cell>
          <cell r="I100">
            <v>0</v>
          </cell>
        </row>
        <row r="101">
          <cell r="A101" t="str">
            <v>025-03-0233  -G</v>
          </cell>
          <cell r="B101" t="str">
            <v>Department of Housing and Urban Development                     </v>
          </cell>
          <cell r="C101" t="str">
            <v>Native Hawaiian Housing Loan Guarantee Fund Program Account     </v>
          </cell>
          <cell r="D101">
            <v>-1</v>
          </cell>
          <cell r="E101">
            <v>-0.72</v>
          </cell>
          <cell r="F101">
            <v>0</v>
          </cell>
          <cell r="G101">
            <v>-1</v>
          </cell>
          <cell r="H101">
            <v>-1.15</v>
          </cell>
          <cell r="I101">
            <v>0</v>
          </cell>
        </row>
        <row r="102">
          <cell r="A102" t="str">
            <v>025-03-0313  -G</v>
          </cell>
          <cell r="B102" t="str">
            <v>Department of Housing and Urban Development                     </v>
          </cell>
          <cell r="C102" t="str">
            <v>Native American Housing Block Grant                             </v>
          </cell>
          <cell r="D102">
            <v>0</v>
          </cell>
          <cell r="E102">
            <v>0</v>
          </cell>
          <cell r="F102">
            <v>0</v>
          </cell>
          <cell r="G102">
            <v>1</v>
          </cell>
          <cell r="H102">
            <v>0.04</v>
          </cell>
          <cell r="I102">
            <v>1</v>
          </cell>
        </row>
        <row r="103">
          <cell r="A103" t="str">
            <v>025-06-0198  -G</v>
          </cell>
          <cell r="B103" t="str">
            <v>Department of Housing and Urban Development                     </v>
          </cell>
          <cell r="C103" t="str">
            <v>Community Development Loan Guarantees Program Account           </v>
          </cell>
          <cell r="D103">
            <v>-3</v>
          </cell>
          <cell r="E103">
            <v>-2.28</v>
          </cell>
          <cell r="F103">
            <v>-1</v>
          </cell>
          <cell r="G103">
            <v>-10</v>
          </cell>
          <cell r="H103">
            <v>-9.95</v>
          </cell>
          <cell r="I103">
            <v>0</v>
          </cell>
        </row>
        <row r="104">
          <cell r="A104" t="str">
            <v>025-09-0183  -G</v>
          </cell>
          <cell r="B104" t="str">
            <v>Department of Housing and Urban Development                     </v>
          </cell>
          <cell r="C104" t="str">
            <v>FHA-mutual Mortgage Insurance Program Account                   </v>
          </cell>
          <cell r="D104">
            <v>2604</v>
          </cell>
          <cell r="E104">
            <v>2603.55</v>
          </cell>
          <cell r="F104">
            <v>0</v>
          </cell>
          <cell r="G104">
            <v>6151</v>
          </cell>
          <cell r="H104">
            <v>6150.18</v>
          </cell>
          <cell r="I104">
            <v>1</v>
          </cell>
        </row>
        <row r="105">
          <cell r="A105" t="str">
            <v>025-09-0200  -G</v>
          </cell>
          <cell r="B105" t="str">
            <v>Department of Housing and Urban Development                     </v>
          </cell>
          <cell r="C105" t="str">
            <v>FHA-general and Special Risk Program Account                    </v>
          </cell>
          <cell r="D105">
            <v>-1313</v>
          </cell>
          <cell r="E105">
            <v>-1313</v>
          </cell>
          <cell r="F105">
            <v>0</v>
          </cell>
          <cell r="G105">
            <v>-456</v>
          </cell>
          <cell r="H105">
            <v>-456.81</v>
          </cell>
          <cell r="I105">
            <v>1</v>
          </cell>
        </row>
        <row r="106">
          <cell r="A106" t="str">
            <v>025-09-0343  -G</v>
          </cell>
          <cell r="B106" t="str">
            <v>Department of Housing and Urban Development                     </v>
          </cell>
          <cell r="C106" t="str">
            <v>Home Ownership Preservation Equity Fund Program Account         </v>
          </cell>
          <cell r="D106">
            <v>0</v>
          </cell>
          <cell r="F106">
            <v>0</v>
          </cell>
          <cell r="G106">
            <v>0</v>
          </cell>
          <cell r="I106">
            <v>0</v>
          </cell>
        </row>
        <row r="107">
          <cell r="A107" t="str">
            <v>025-12-0186  -G</v>
          </cell>
          <cell r="B107" t="str">
            <v>Department of Housing and Urban Development                     </v>
          </cell>
          <cell r="C107" t="str">
            <v>Guarantees of Mortgage-backed Securities Loan Guarantee Program </v>
          </cell>
          <cell r="D107">
            <v>38</v>
          </cell>
          <cell r="E107">
            <v>38.29</v>
          </cell>
          <cell r="F107">
            <v>0</v>
          </cell>
          <cell r="G107">
            <v>-2873</v>
          </cell>
          <cell r="H107">
            <v>-2873.09</v>
          </cell>
          <cell r="I107">
            <v>0</v>
          </cell>
        </row>
        <row r="108">
          <cell r="A108" t="str">
            <v>028-00-1152  -G</v>
          </cell>
          <cell r="B108" t="str">
            <v>Small Business Administration                                   </v>
          </cell>
          <cell r="C108" t="str">
            <v>Disaster Loans Program Account                                  </v>
          </cell>
          <cell r="D108">
            <v>0</v>
          </cell>
          <cell r="F108">
            <v>0</v>
          </cell>
          <cell r="G108">
            <v>0</v>
          </cell>
          <cell r="I108">
            <v>0</v>
          </cell>
        </row>
        <row r="109">
          <cell r="A109" t="str">
            <v>028-00-1154  -G</v>
          </cell>
          <cell r="B109" t="str">
            <v>Small Business Administration                                   </v>
          </cell>
          <cell r="C109" t="str">
            <v>Business Loans Program Account                                  </v>
          </cell>
          <cell r="D109">
            <v>-716</v>
          </cell>
          <cell r="E109">
            <v>-715.99</v>
          </cell>
          <cell r="F109">
            <v>0</v>
          </cell>
          <cell r="G109">
            <v>-1407</v>
          </cell>
          <cell r="H109">
            <v>-1406.81</v>
          </cell>
          <cell r="I109">
            <v>0</v>
          </cell>
        </row>
        <row r="110">
          <cell r="A110" t="str">
            <v>029-25-1119  -G</v>
          </cell>
          <cell r="B110" t="str">
            <v>Department of Veterans Affairs                                  </v>
          </cell>
          <cell r="C110" t="str">
            <v>Veterans Housing Benefit Program Fund                           </v>
          </cell>
          <cell r="D110">
            <v>1786</v>
          </cell>
          <cell r="E110">
            <v>1786.15</v>
          </cell>
          <cell r="F110">
            <v>0</v>
          </cell>
          <cell r="G110">
            <v>200</v>
          </cell>
          <cell r="H110">
            <v>200.34</v>
          </cell>
          <cell r="I110">
            <v>0</v>
          </cell>
        </row>
        <row r="111">
          <cell r="A111" t="str">
            <v>184-15-0301  -G</v>
          </cell>
          <cell r="B111" t="str">
            <v>International Assistance Programs                               </v>
          </cell>
          <cell r="C111" t="str">
            <v>Loan Guarantees to Israel Program Account                       </v>
          </cell>
          <cell r="D111">
            <v>-86</v>
          </cell>
          <cell r="E111">
            <v>-85.98</v>
          </cell>
          <cell r="F111">
            <v>0</v>
          </cell>
          <cell r="G111">
            <v>17</v>
          </cell>
          <cell r="H111">
            <v>16.39</v>
          </cell>
          <cell r="I111">
            <v>1</v>
          </cell>
        </row>
        <row r="112">
          <cell r="A112" t="str">
            <v>184-15-0304  -G</v>
          </cell>
          <cell r="B112" t="str">
            <v>International Assistance Programs                               </v>
          </cell>
          <cell r="C112" t="str">
            <v>Loan Guarantees to Egypt Program Account                        </v>
          </cell>
          <cell r="D112">
            <v>2</v>
          </cell>
          <cell r="E112">
            <v>2.17</v>
          </cell>
          <cell r="F112">
            <v>0</v>
          </cell>
          <cell r="G112">
            <v>35</v>
          </cell>
          <cell r="H112">
            <v>35.32</v>
          </cell>
          <cell r="I112">
            <v>0</v>
          </cell>
        </row>
        <row r="113">
          <cell r="A113" t="str">
            <v>184-15-0400  -G</v>
          </cell>
          <cell r="B113" t="str">
            <v>International Assistance Programs                               </v>
          </cell>
          <cell r="C113" t="str">
            <v>Microenterprise and Small Enterprise Development Program Account</v>
          </cell>
          <cell r="D113">
            <v>0</v>
          </cell>
          <cell r="F113">
            <v>0</v>
          </cell>
          <cell r="G113">
            <v>0</v>
          </cell>
          <cell r="I113">
            <v>0</v>
          </cell>
        </row>
        <row r="114">
          <cell r="A114" t="str">
            <v>184-15-0401  -G</v>
          </cell>
          <cell r="B114" t="str">
            <v>International Assistance Programs                               </v>
          </cell>
          <cell r="C114" t="str">
            <v>Urban and Environmental Credit Program Account                  </v>
          </cell>
          <cell r="D114">
            <v>-1</v>
          </cell>
          <cell r="E114">
            <v>-0.61</v>
          </cell>
          <cell r="F114">
            <v>0</v>
          </cell>
          <cell r="G114">
            <v>-2</v>
          </cell>
          <cell r="H114">
            <v>-1.99</v>
          </cell>
          <cell r="I114">
            <v>0</v>
          </cell>
        </row>
        <row r="115">
          <cell r="A115" t="str">
            <v>184-15-0402  -G</v>
          </cell>
          <cell r="B115" t="str">
            <v/>
          </cell>
          <cell r="C115" t="str">
            <v/>
          </cell>
          <cell r="D115">
            <v>0</v>
          </cell>
          <cell r="F115">
            <v>0</v>
          </cell>
          <cell r="G115">
            <v>115</v>
          </cell>
          <cell r="H115">
            <v>114.99</v>
          </cell>
          <cell r="I115">
            <v>0</v>
          </cell>
        </row>
        <row r="116">
          <cell r="A116" t="str">
            <v>184-15-0409  -G</v>
          </cell>
          <cell r="B116" t="str">
            <v>International Assistance Programs                               </v>
          </cell>
          <cell r="C116" t="str">
            <v>MENA Loan Guarantee Program Account                             </v>
          </cell>
          <cell r="D116">
            <v>0</v>
          </cell>
          <cell r="E116">
            <v>0</v>
          </cell>
          <cell r="F116">
            <v>0</v>
          </cell>
          <cell r="G116">
            <v>1</v>
          </cell>
          <cell r="H116">
            <v>0.22</v>
          </cell>
          <cell r="I116">
            <v>1</v>
          </cell>
        </row>
        <row r="117">
          <cell r="A117" t="str">
            <v>184-15-1264  -G</v>
          </cell>
          <cell r="B117" t="str">
            <v>International Assistance Programs                               </v>
          </cell>
          <cell r="C117" t="str">
            <v>Development Credit Authority Program Account                    </v>
          </cell>
          <cell r="D117">
            <v>7</v>
          </cell>
          <cell r="E117">
            <v>6.88</v>
          </cell>
          <cell r="F117">
            <v>0</v>
          </cell>
          <cell r="G117">
            <v>-10</v>
          </cell>
          <cell r="H117">
            <v>-10.14</v>
          </cell>
          <cell r="I117">
            <v>0</v>
          </cell>
        </row>
        <row r="118">
          <cell r="A118" t="str">
            <v>184-20-0100  -G</v>
          </cell>
          <cell r="B118" t="str">
            <v>International Assistance Programs                               </v>
          </cell>
          <cell r="C118" t="str">
            <v>Overseas Private Investment Corporation Program Account         </v>
          </cell>
          <cell r="D118">
            <v>-24</v>
          </cell>
          <cell r="E118">
            <v>-23.69</v>
          </cell>
          <cell r="F118">
            <v>0</v>
          </cell>
          <cell r="G118">
            <v>-130</v>
          </cell>
          <cell r="H118">
            <v>-130.07</v>
          </cell>
          <cell r="I118">
            <v>0</v>
          </cell>
        </row>
        <row r="119">
          <cell r="A119" t="str">
            <v>351-00-0100  -G</v>
          </cell>
          <cell r="B119" t="str">
            <v>Export-Import Bank of the United States                         </v>
          </cell>
          <cell r="C119" t="str">
            <v>Export-Import Bank Loans Program Account                        </v>
          </cell>
          <cell r="D119">
            <v>-404</v>
          </cell>
          <cell r="E119">
            <v>-404.4</v>
          </cell>
          <cell r="F119">
            <v>0</v>
          </cell>
          <cell r="G119">
            <v>-286</v>
          </cell>
          <cell r="H119">
            <v>-285.33</v>
          </cell>
          <cell r="I119">
            <v>-1</v>
          </cell>
        </row>
        <row r="120">
          <cell r="A120" t="str">
            <v>538-00-3740  -G</v>
          </cell>
          <cell r="B120" t="str">
            <v>National Infrastructure Bank                                    </v>
          </cell>
          <cell r="C120" t="str">
            <v>National Infrastructure Bank Program Account                    </v>
          </cell>
          <cell r="D120">
            <v>0</v>
          </cell>
          <cell r="F120">
            <v>0</v>
          </cell>
          <cell r="G120">
            <v>0</v>
          </cell>
          <cell r="I120">
            <v>0</v>
          </cell>
        </row>
        <row r="121">
          <cell r="A121" t="str">
            <v>MANUAL_ENTRY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88"/>
  <sheetViews>
    <sheetView tabSelected="1" zoomScaleSheetLayoutView="100" zoomScalePageLayoutView="0" workbookViewId="0" topLeftCell="A1">
      <selection activeCell="A1" sqref="A1:N1"/>
    </sheetView>
  </sheetViews>
  <sheetFormatPr defaultColWidth="9.140625" defaultRowHeight="15"/>
  <cols>
    <col min="1" max="1" width="50.7109375" style="0" customWidth="1"/>
    <col min="2" max="14" width="8.7109375" style="0" customWidth="1"/>
  </cols>
  <sheetData>
    <row r="1" spans="1:14" ht="15">
      <c r="A1" s="47" t="s">
        <v>127</v>
      </c>
      <c r="B1" s="47"/>
      <c r="C1" s="47"/>
      <c r="D1" s="47"/>
      <c r="E1" s="47"/>
      <c r="F1" s="47"/>
      <c r="G1" s="47"/>
      <c r="H1" s="47"/>
      <c r="I1" s="47"/>
      <c r="J1" s="47"/>
      <c r="K1" s="47"/>
      <c r="L1" s="47"/>
      <c r="M1" s="47"/>
      <c r="N1" s="47"/>
    </row>
    <row r="2" spans="1:14" ht="15">
      <c r="A2" s="48" t="s">
        <v>126</v>
      </c>
      <c r="B2" s="48"/>
      <c r="C2" s="48"/>
      <c r="D2" s="48"/>
      <c r="E2" s="48"/>
      <c r="F2" s="48"/>
      <c r="G2" s="48"/>
      <c r="H2" s="48"/>
      <c r="I2" s="48"/>
      <c r="J2" s="48"/>
      <c r="K2" s="48"/>
      <c r="L2" s="48"/>
      <c r="M2" s="48"/>
      <c r="N2" s="48"/>
    </row>
    <row r="3" spans="1:14" ht="15">
      <c r="A3" s="44" t="s">
        <v>125</v>
      </c>
      <c r="B3" s="41">
        <v>2004</v>
      </c>
      <c r="C3" s="41">
        <v>2005</v>
      </c>
      <c r="D3" s="41">
        <v>2006</v>
      </c>
      <c r="E3" s="41">
        <v>2007</v>
      </c>
      <c r="F3" s="41">
        <v>2008</v>
      </c>
      <c r="G3" s="43">
        <v>2009</v>
      </c>
      <c r="H3" s="43">
        <v>2010</v>
      </c>
      <c r="I3" s="43">
        <v>2011</v>
      </c>
      <c r="J3" s="42">
        <v>2012</v>
      </c>
      <c r="K3" s="40">
        <v>2013</v>
      </c>
      <c r="L3" s="40">
        <v>2014</v>
      </c>
      <c r="M3" s="41">
        <v>2015</v>
      </c>
      <c r="N3" s="40">
        <v>2016</v>
      </c>
    </row>
    <row r="4" spans="1:14" ht="15">
      <c r="A4" s="39"/>
      <c r="B4" s="36"/>
      <c r="C4" s="36"/>
      <c r="D4" s="36"/>
      <c r="E4" s="36"/>
      <c r="F4" s="36"/>
      <c r="G4" s="36"/>
      <c r="H4" s="36"/>
      <c r="I4" s="36"/>
      <c r="J4" s="37"/>
      <c r="K4" s="37"/>
      <c r="L4" s="37"/>
      <c r="M4" s="36"/>
      <c r="N4" s="35"/>
    </row>
    <row r="5" spans="1:14" ht="15">
      <c r="A5" s="38" t="s">
        <v>124</v>
      </c>
      <c r="B5" s="36"/>
      <c r="C5" s="36"/>
      <c r="D5" s="36"/>
      <c r="E5" s="36"/>
      <c r="F5" s="36"/>
      <c r="G5" s="36"/>
      <c r="H5" s="36"/>
      <c r="I5" s="36"/>
      <c r="J5" s="37"/>
      <c r="K5" s="37"/>
      <c r="L5" s="37"/>
      <c r="M5" s="36"/>
      <c r="N5" s="35"/>
    </row>
    <row r="6" spans="1:14" ht="15">
      <c r="A6" s="38"/>
      <c r="B6" s="36"/>
      <c r="C6" s="36"/>
      <c r="D6" s="36"/>
      <c r="E6" s="36"/>
      <c r="F6" s="36"/>
      <c r="G6" s="36"/>
      <c r="H6" s="36"/>
      <c r="I6" s="36"/>
      <c r="J6" s="37"/>
      <c r="K6" s="37"/>
      <c r="L6" s="37"/>
      <c r="M6" s="36"/>
      <c r="N6" s="35"/>
    </row>
    <row r="7" spans="1:14" ht="15">
      <c r="A7" s="26" t="s">
        <v>71</v>
      </c>
      <c r="B7" s="36"/>
      <c r="C7" s="36"/>
      <c r="D7" s="36"/>
      <c r="E7" s="36"/>
      <c r="F7" s="36"/>
      <c r="G7" s="36"/>
      <c r="H7" s="36"/>
      <c r="I7" s="36"/>
      <c r="J7" s="37"/>
      <c r="K7" s="37"/>
      <c r="L7" s="37"/>
      <c r="M7" s="36"/>
      <c r="N7" s="35"/>
    </row>
    <row r="8" spans="1:16" ht="15">
      <c r="A8" s="15" t="s">
        <v>70</v>
      </c>
      <c r="B8" s="11">
        <v>-701</v>
      </c>
      <c r="C8" s="11">
        <v>-147</v>
      </c>
      <c r="D8" s="11">
        <v>-2</v>
      </c>
      <c r="E8" s="11">
        <v>-14</v>
      </c>
      <c r="F8" s="11">
        <v>-251</v>
      </c>
      <c r="G8" s="11">
        <v>-478</v>
      </c>
      <c r="H8" s="11">
        <v>326</v>
      </c>
      <c r="I8" s="11">
        <v>-147</v>
      </c>
      <c r="J8" s="10">
        <v>93</v>
      </c>
      <c r="K8" s="10">
        <v>1</v>
      </c>
      <c r="L8" s="20">
        <v>30</v>
      </c>
      <c r="M8" s="14">
        <v>-205</v>
      </c>
      <c r="N8" s="13">
        <v>156</v>
      </c>
      <c r="P8" s="7"/>
    </row>
    <row r="9" spans="1:16" ht="15">
      <c r="A9" s="15" t="s">
        <v>123</v>
      </c>
      <c r="B9" s="11">
        <v>-8</v>
      </c>
      <c r="C9" s="11">
        <v>7</v>
      </c>
      <c r="D9" s="11">
        <v>-1</v>
      </c>
      <c r="E9" s="11" t="s">
        <v>18</v>
      </c>
      <c r="F9" s="11">
        <v>50</v>
      </c>
      <c r="G9" s="11">
        <v>-47</v>
      </c>
      <c r="H9" s="18">
        <v>-11</v>
      </c>
      <c r="I9" s="11">
        <v>-19</v>
      </c>
      <c r="J9" s="10">
        <v>-5</v>
      </c>
      <c r="K9" s="10">
        <v>-19</v>
      </c>
      <c r="L9" s="10">
        <v>-3</v>
      </c>
      <c r="M9" s="14">
        <v>-6</v>
      </c>
      <c r="N9" s="20">
        <v>17</v>
      </c>
      <c r="P9" s="7"/>
    </row>
    <row r="10" spans="1:16" ht="15">
      <c r="A10" s="15" t="s">
        <v>122</v>
      </c>
      <c r="B10" s="11">
        <v>0</v>
      </c>
      <c r="C10" s="11" t="s">
        <v>19</v>
      </c>
      <c r="D10" s="11" t="s">
        <v>19</v>
      </c>
      <c r="E10" s="11" t="s">
        <v>19</v>
      </c>
      <c r="F10" s="11" t="s">
        <v>19</v>
      </c>
      <c r="G10" s="11">
        <v>-1</v>
      </c>
      <c r="H10" s="11">
        <v>-1</v>
      </c>
      <c r="I10" s="18" t="s">
        <v>13</v>
      </c>
      <c r="J10" s="17" t="s">
        <v>13</v>
      </c>
      <c r="K10" s="17" t="s">
        <v>13</v>
      </c>
      <c r="L10" s="17" t="s">
        <v>13</v>
      </c>
      <c r="M10" s="34" t="s">
        <v>13</v>
      </c>
      <c r="N10" s="17" t="s">
        <v>13</v>
      </c>
      <c r="O10" s="33"/>
      <c r="P10" s="7"/>
    </row>
    <row r="11" spans="1:16" ht="15">
      <c r="A11" s="15" t="s">
        <v>121</v>
      </c>
      <c r="B11" s="11" t="s">
        <v>19</v>
      </c>
      <c r="C11" s="11" t="s">
        <v>19</v>
      </c>
      <c r="D11" s="11">
        <v>3</v>
      </c>
      <c r="E11" s="11" t="s">
        <v>18</v>
      </c>
      <c r="F11" s="11" t="s">
        <v>19</v>
      </c>
      <c r="G11" s="11" t="s">
        <v>19</v>
      </c>
      <c r="H11" s="18" t="s">
        <v>13</v>
      </c>
      <c r="I11" s="18" t="s">
        <v>13</v>
      </c>
      <c r="J11" s="17">
        <v>-2</v>
      </c>
      <c r="K11" s="17" t="s">
        <v>13</v>
      </c>
      <c r="L11" s="10" t="s">
        <v>13</v>
      </c>
      <c r="M11" s="14">
        <v>-2</v>
      </c>
      <c r="N11" s="20">
        <v>0</v>
      </c>
      <c r="P11" s="7"/>
    </row>
    <row r="12" spans="1:16" ht="15">
      <c r="A12" s="15" t="s">
        <v>120</v>
      </c>
      <c r="B12" s="11">
        <v>-1</v>
      </c>
      <c r="C12" s="11">
        <v>1</v>
      </c>
      <c r="D12" s="11">
        <v>7</v>
      </c>
      <c r="E12" s="11">
        <v>1</v>
      </c>
      <c r="F12" s="11">
        <v>3</v>
      </c>
      <c r="G12" s="11">
        <v>-3</v>
      </c>
      <c r="H12" s="18">
        <v>1</v>
      </c>
      <c r="I12" s="11">
        <v>-2</v>
      </c>
      <c r="J12" s="10">
        <v>-30</v>
      </c>
      <c r="K12" s="10">
        <v>22</v>
      </c>
      <c r="L12" s="10">
        <v>107</v>
      </c>
      <c r="M12" s="14">
        <v>142</v>
      </c>
      <c r="N12" s="20">
        <v>-99</v>
      </c>
      <c r="P12" s="7"/>
    </row>
    <row r="13" spans="1:16" ht="15">
      <c r="A13" s="15" t="s">
        <v>66</v>
      </c>
      <c r="B13" s="11">
        <v>265</v>
      </c>
      <c r="C13" s="11">
        <v>143</v>
      </c>
      <c r="D13" s="11">
        <v>-197</v>
      </c>
      <c r="E13" s="11">
        <v>-108</v>
      </c>
      <c r="F13" s="11">
        <v>-149</v>
      </c>
      <c r="G13" s="11">
        <v>293</v>
      </c>
      <c r="H13" s="18">
        <v>248</v>
      </c>
      <c r="I13" s="11">
        <v>192</v>
      </c>
      <c r="J13" s="10">
        <v>-66</v>
      </c>
      <c r="K13" s="10">
        <v>199</v>
      </c>
      <c r="L13" s="10">
        <v>655</v>
      </c>
      <c r="M13" s="14">
        <v>-4</v>
      </c>
      <c r="N13" s="13">
        <v>5</v>
      </c>
      <c r="P13" s="7"/>
    </row>
    <row r="14" spans="1:16" ht="15">
      <c r="A14" s="15" t="s">
        <v>119</v>
      </c>
      <c r="B14" s="11">
        <v>-7</v>
      </c>
      <c r="C14" s="11">
        <v>-6</v>
      </c>
      <c r="D14" s="11">
        <v>-17</v>
      </c>
      <c r="E14" s="11">
        <v>-48</v>
      </c>
      <c r="F14" s="11">
        <v>-22</v>
      </c>
      <c r="G14" s="11">
        <v>36</v>
      </c>
      <c r="H14" s="18">
        <v>1</v>
      </c>
      <c r="I14" s="11">
        <v>-4</v>
      </c>
      <c r="J14" s="10">
        <v>-2</v>
      </c>
      <c r="K14" s="10">
        <v>1</v>
      </c>
      <c r="L14" s="10">
        <v>3</v>
      </c>
      <c r="M14" s="14">
        <v>-1</v>
      </c>
      <c r="N14" s="13">
        <v>2</v>
      </c>
      <c r="P14" s="7"/>
    </row>
    <row r="15" spans="1:16" ht="15">
      <c r="A15" s="15" t="s">
        <v>65</v>
      </c>
      <c r="B15" s="11">
        <v>-64</v>
      </c>
      <c r="C15" s="11">
        <v>-200</v>
      </c>
      <c r="D15" s="11">
        <v>109</v>
      </c>
      <c r="E15" s="11" t="s">
        <v>18</v>
      </c>
      <c r="F15" s="11">
        <v>-13</v>
      </c>
      <c r="G15" s="11">
        <v>-405</v>
      </c>
      <c r="H15" s="18">
        <v>18</v>
      </c>
      <c r="I15" s="11">
        <v>170</v>
      </c>
      <c r="J15" s="10">
        <v>279</v>
      </c>
      <c r="K15" s="10">
        <v>175</v>
      </c>
      <c r="L15" s="10">
        <v>138</v>
      </c>
      <c r="M15" s="14">
        <v>43</v>
      </c>
      <c r="N15" s="13">
        <v>-44</v>
      </c>
      <c r="P15" s="7"/>
    </row>
    <row r="16" spans="1:16" ht="15">
      <c r="A16" s="15" t="s">
        <v>118</v>
      </c>
      <c r="B16" s="11">
        <v>0</v>
      </c>
      <c r="C16" s="11">
        <v>-2</v>
      </c>
      <c r="D16" s="11" t="s">
        <v>19</v>
      </c>
      <c r="E16" s="11">
        <v>-3</v>
      </c>
      <c r="F16" s="11">
        <v>3</v>
      </c>
      <c r="G16" s="18">
        <v>-1</v>
      </c>
      <c r="H16" s="18">
        <v>-4</v>
      </c>
      <c r="I16" s="11">
        <v>-2</v>
      </c>
      <c r="J16" s="10" t="s">
        <v>19</v>
      </c>
      <c r="K16" s="10">
        <v>-1</v>
      </c>
      <c r="L16" s="10">
        <v>-3</v>
      </c>
      <c r="M16" s="14">
        <v>0</v>
      </c>
      <c r="N16" s="13">
        <v>-4</v>
      </c>
      <c r="P16" s="7"/>
    </row>
    <row r="17" spans="1:16" ht="15">
      <c r="A17" s="15" t="s">
        <v>117</v>
      </c>
      <c r="B17" s="11">
        <v>0</v>
      </c>
      <c r="C17" s="11">
        <v>-3</v>
      </c>
      <c r="D17" s="11">
        <v>-2</v>
      </c>
      <c r="E17" s="11">
        <v>-7</v>
      </c>
      <c r="F17" s="11" t="s">
        <v>19</v>
      </c>
      <c r="G17" s="11">
        <v>-4</v>
      </c>
      <c r="H17" s="11">
        <v>-4</v>
      </c>
      <c r="I17" s="11">
        <v>-4</v>
      </c>
      <c r="J17" s="10">
        <v>-3</v>
      </c>
      <c r="K17" s="10">
        <v>-2</v>
      </c>
      <c r="L17" s="10">
        <v>-1</v>
      </c>
      <c r="M17" s="14">
        <v>1</v>
      </c>
      <c r="N17" s="13">
        <v>0</v>
      </c>
      <c r="P17" s="7"/>
    </row>
    <row r="18" spans="1:16" ht="15">
      <c r="A18" s="15" t="s">
        <v>63</v>
      </c>
      <c r="B18" s="11">
        <v>0</v>
      </c>
      <c r="C18" s="11">
        <v>0</v>
      </c>
      <c r="D18" s="11">
        <v>0</v>
      </c>
      <c r="E18" s="11">
        <v>0</v>
      </c>
      <c r="F18" s="11">
        <v>4</v>
      </c>
      <c r="G18" s="18">
        <v>77</v>
      </c>
      <c r="H18" s="18">
        <v>-19</v>
      </c>
      <c r="I18" s="11">
        <v>-31</v>
      </c>
      <c r="J18" s="10">
        <v>-100</v>
      </c>
      <c r="K18" s="10">
        <v>-24</v>
      </c>
      <c r="L18" s="10">
        <v>5</v>
      </c>
      <c r="M18" s="14">
        <v>96</v>
      </c>
      <c r="N18" s="13">
        <v>78</v>
      </c>
      <c r="P18" s="7"/>
    </row>
    <row r="19" spans="1:16" ht="15">
      <c r="A19" s="15" t="s">
        <v>64</v>
      </c>
      <c r="B19" s="11">
        <v>0</v>
      </c>
      <c r="C19" s="11">
        <v>0</v>
      </c>
      <c r="D19" s="11">
        <v>0</v>
      </c>
      <c r="E19" s="11">
        <v>0</v>
      </c>
      <c r="F19" s="11">
        <v>-22</v>
      </c>
      <c r="G19" s="18">
        <v>-5</v>
      </c>
      <c r="H19" s="18">
        <v>-5</v>
      </c>
      <c r="I19" s="18">
        <v>4</v>
      </c>
      <c r="J19" s="17">
        <v>-20</v>
      </c>
      <c r="K19" s="17">
        <v>2</v>
      </c>
      <c r="L19" s="32">
        <v>2</v>
      </c>
      <c r="M19" s="14">
        <v>9</v>
      </c>
      <c r="N19" s="13">
        <v>5</v>
      </c>
      <c r="P19" s="7"/>
    </row>
    <row r="20" spans="1:16" ht="15">
      <c r="A20" s="15" t="s">
        <v>62</v>
      </c>
      <c r="B20" s="11">
        <v>0</v>
      </c>
      <c r="C20" s="11">
        <v>0</v>
      </c>
      <c r="D20" s="11">
        <v>0</v>
      </c>
      <c r="E20" s="11">
        <v>0</v>
      </c>
      <c r="F20" s="11">
        <v>-13</v>
      </c>
      <c r="G20" s="11">
        <v>72</v>
      </c>
      <c r="H20" s="18">
        <v>-124</v>
      </c>
      <c r="I20" s="18">
        <v>-52</v>
      </c>
      <c r="J20" s="17">
        <v>-84</v>
      </c>
      <c r="K20" s="17">
        <v>-193</v>
      </c>
      <c r="L20" s="10">
        <v>-197</v>
      </c>
      <c r="M20" s="14">
        <v>19</v>
      </c>
      <c r="N20" s="13">
        <v>-137</v>
      </c>
      <c r="P20" s="7"/>
    </row>
    <row r="21" spans="1:16" ht="15">
      <c r="A21" s="15" t="s">
        <v>61</v>
      </c>
      <c r="B21" s="11">
        <v>-84</v>
      </c>
      <c r="C21" s="11">
        <v>-34</v>
      </c>
      <c r="D21" s="11">
        <v>-73</v>
      </c>
      <c r="E21" s="11">
        <v>-77</v>
      </c>
      <c r="F21" s="11">
        <v>0</v>
      </c>
      <c r="G21" s="11">
        <v>0</v>
      </c>
      <c r="H21" s="11">
        <v>0</v>
      </c>
      <c r="I21" s="11">
        <v>0</v>
      </c>
      <c r="J21" s="10">
        <v>0</v>
      </c>
      <c r="K21" s="10">
        <v>0</v>
      </c>
      <c r="L21" s="10">
        <v>0</v>
      </c>
      <c r="M21" s="31">
        <v>0</v>
      </c>
      <c r="N21" s="13">
        <v>0</v>
      </c>
      <c r="P21" s="7"/>
    </row>
    <row r="22" spans="1:16" ht="15">
      <c r="A22" s="15" t="s">
        <v>116</v>
      </c>
      <c r="B22" s="11">
        <v>33</v>
      </c>
      <c r="C22" s="11">
        <v>-43</v>
      </c>
      <c r="D22" s="11">
        <v>-239</v>
      </c>
      <c r="E22" s="11">
        <v>-26</v>
      </c>
      <c r="F22" s="11">
        <v>44</v>
      </c>
      <c r="G22" s="11">
        <v>-163</v>
      </c>
      <c r="H22" s="11">
        <v>-171</v>
      </c>
      <c r="I22" s="11">
        <v>23</v>
      </c>
      <c r="J22" s="10">
        <v>19</v>
      </c>
      <c r="K22" s="10">
        <v>10</v>
      </c>
      <c r="L22" s="10">
        <v>29</v>
      </c>
      <c r="M22" s="14">
        <v>8</v>
      </c>
      <c r="N22" s="13">
        <v>6</v>
      </c>
      <c r="P22" s="7"/>
    </row>
    <row r="23" spans="1:16" ht="15">
      <c r="A23" s="15" t="s">
        <v>115</v>
      </c>
      <c r="B23" s="11">
        <v>-44</v>
      </c>
      <c r="C23" s="11">
        <v>0</v>
      </c>
      <c r="D23" s="11">
        <v>0</v>
      </c>
      <c r="E23" s="11" t="s">
        <v>18</v>
      </c>
      <c r="F23" s="11" t="s">
        <v>18</v>
      </c>
      <c r="G23" s="18" t="s">
        <v>18</v>
      </c>
      <c r="H23" s="18" t="s">
        <v>18</v>
      </c>
      <c r="I23" s="18">
        <v>0</v>
      </c>
      <c r="J23" s="17" t="s">
        <v>18</v>
      </c>
      <c r="K23" s="17">
        <v>0</v>
      </c>
      <c r="L23" s="10">
        <v>0</v>
      </c>
      <c r="M23" s="31">
        <v>0</v>
      </c>
      <c r="N23" s="13">
        <v>0</v>
      </c>
      <c r="P23" s="7"/>
    </row>
    <row r="24" spans="1:16" ht="15">
      <c r="A24" s="15" t="s">
        <v>114</v>
      </c>
      <c r="B24" s="17" t="s">
        <v>18</v>
      </c>
      <c r="C24" s="17" t="s">
        <v>18</v>
      </c>
      <c r="D24" s="17" t="s">
        <v>18</v>
      </c>
      <c r="E24" s="17" t="s">
        <v>18</v>
      </c>
      <c r="F24" s="17" t="s">
        <v>18</v>
      </c>
      <c r="G24" s="17" t="s">
        <v>18</v>
      </c>
      <c r="H24" s="17" t="s">
        <v>18</v>
      </c>
      <c r="I24" s="17" t="s">
        <v>18</v>
      </c>
      <c r="J24" s="17" t="s">
        <v>18</v>
      </c>
      <c r="K24" s="17">
        <v>13.27</v>
      </c>
      <c r="L24" s="10">
        <v>3</v>
      </c>
      <c r="M24" s="14">
        <v>-1</v>
      </c>
      <c r="N24" s="13">
        <v>-3</v>
      </c>
      <c r="P24" s="7"/>
    </row>
    <row r="25" spans="1:16" ht="15">
      <c r="A25" s="15" t="s">
        <v>113</v>
      </c>
      <c r="B25" s="17" t="s">
        <v>18</v>
      </c>
      <c r="C25" s="17" t="s">
        <v>18</v>
      </c>
      <c r="D25" s="17" t="s">
        <v>18</v>
      </c>
      <c r="E25" s="17" t="s">
        <v>18</v>
      </c>
      <c r="F25" s="17" t="s">
        <v>18</v>
      </c>
      <c r="G25" s="17" t="s">
        <v>18</v>
      </c>
      <c r="H25" s="17" t="s">
        <v>18</v>
      </c>
      <c r="I25" s="17" t="s">
        <v>18</v>
      </c>
      <c r="J25" s="17" t="s">
        <v>18</v>
      </c>
      <c r="K25" s="17" t="s">
        <v>19</v>
      </c>
      <c r="L25" s="10" t="s">
        <v>13</v>
      </c>
      <c r="M25" s="14">
        <v>-1</v>
      </c>
      <c r="N25" s="13">
        <v>0</v>
      </c>
      <c r="P25" s="7"/>
    </row>
    <row r="26" spans="1:16" ht="15">
      <c r="A26" s="29"/>
      <c r="B26" s="11"/>
      <c r="C26" s="11"/>
      <c r="D26" s="11"/>
      <c r="E26" s="11"/>
      <c r="F26" s="11"/>
      <c r="G26" s="11"/>
      <c r="H26" s="11"/>
      <c r="I26" s="11"/>
      <c r="J26" s="10"/>
      <c r="K26" s="10"/>
      <c r="L26" s="10"/>
      <c r="M26" s="11"/>
      <c r="N26" s="8"/>
      <c r="P26" s="7"/>
    </row>
    <row r="27" spans="1:16" ht="15">
      <c r="A27" s="29" t="s">
        <v>58</v>
      </c>
      <c r="B27" s="11"/>
      <c r="C27" s="11"/>
      <c r="D27" s="11"/>
      <c r="E27" s="11"/>
      <c r="F27" s="11"/>
      <c r="G27" s="11"/>
      <c r="H27" s="11"/>
      <c r="I27" s="11"/>
      <c r="J27" s="10"/>
      <c r="K27" s="10"/>
      <c r="L27" s="10"/>
      <c r="M27" s="11"/>
      <c r="N27" s="8"/>
      <c r="P27" s="7"/>
    </row>
    <row r="28" spans="1:16" ht="15">
      <c r="A28" s="15" t="s">
        <v>57</v>
      </c>
      <c r="B28" s="11">
        <v>0</v>
      </c>
      <c r="C28" s="11">
        <v>1</v>
      </c>
      <c r="D28" s="11">
        <v>-15</v>
      </c>
      <c r="E28" s="11">
        <v>-12</v>
      </c>
      <c r="F28" s="11">
        <v>11</v>
      </c>
      <c r="G28" s="11">
        <v>-16</v>
      </c>
      <c r="H28" s="18" t="s">
        <v>13</v>
      </c>
      <c r="I28" s="18" t="s">
        <v>19</v>
      </c>
      <c r="J28" s="17" t="s">
        <v>19</v>
      </c>
      <c r="K28" s="17">
        <v>-9</v>
      </c>
      <c r="L28" s="10">
        <v>1</v>
      </c>
      <c r="M28" s="14">
        <v>1</v>
      </c>
      <c r="N28" s="13">
        <v>-3</v>
      </c>
      <c r="P28" s="7"/>
    </row>
    <row r="29" spans="1:16" ht="15">
      <c r="A29" s="29"/>
      <c r="B29" s="11"/>
      <c r="C29" s="11"/>
      <c r="D29" s="11"/>
      <c r="E29" s="11"/>
      <c r="F29" s="11"/>
      <c r="G29" s="11"/>
      <c r="H29" s="11"/>
      <c r="I29" s="11"/>
      <c r="J29" s="10"/>
      <c r="K29" s="10"/>
      <c r="L29" s="10"/>
      <c r="M29" s="11"/>
      <c r="N29" s="8"/>
      <c r="P29" s="7"/>
    </row>
    <row r="30" spans="1:16" ht="15">
      <c r="A30" s="29" t="s">
        <v>54</v>
      </c>
      <c r="B30" s="11"/>
      <c r="C30" s="11"/>
      <c r="D30" s="11"/>
      <c r="E30" s="11"/>
      <c r="F30" s="11"/>
      <c r="G30" s="11"/>
      <c r="H30" s="11"/>
      <c r="I30" s="11"/>
      <c r="J30" s="10"/>
      <c r="K30" s="10"/>
      <c r="L30" s="10"/>
      <c r="M30" s="11"/>
      <c r="N30" s="8"/>
      <c r="P30" s="7"/>
    </row>
    <row r="31" spans="1:16" ht="15">
      <c r="A31" s="15" t="s">
        <v>53</v>
      </c>
      <c r="B31" s="11">
        <v>0</v>
      </c>
      <c r="C31" s="11" t="s">
        <v>19</v>
      </c>
      <c r="D31" s="11">
        <v>-4</v>
      </c>
      <c r="E31" s="11">
        <v>-1</v>
      </c>
      <c r="F31" s="11">
        <v>-8</v>
      </c>
      <c r="G31" s="11">
        <v>-2</v>
      </c>
      <c r="H31" s="11">
        <v>-13</v>
      </c>
      <c r="I31" s="11">
        <v>-8</v>
      </c>
      <c r="J31" s="10">
        <v>-29</v>
      </c>
      <c r="K31" s="10">
        <v>-4</v>
      </c>
      <c r="L31" s="10">
        <v>-84</v>
      </c>
      <c r="M31" s="14">
        <v>-53</v>
      </c>
      <c r="N31" s="13">
        <v>-14</v>
      </c>
      <c r="P31" s="7"/>
    </row>
    <row r="32" spans="1:16" ht="15">
      <c r="A32" s="24"/>
      <c r="B32" s="11"/>
      <c r="C32" s="11"/>
      <c r="D32" s="11"/>
      <c r="E32" s="11"/>
      <c r="F32" s="11"/>
      <c r="G32" s="11"/>
      <c r="H32" s="11"/>
      <c r="I32" s="11"/>
      <c r="J32" s="10"/>
      <c r="K32" s="10"/>
      <c r="L32" s="10"/>
      <c r="M32" s="11"/>
      <c r="N32" s="8"/>
      <c r="P32" s="7"/>
    </row>
    <row r="33" spans="1:16" ht="15">
      <c r="A33" s="16" t="s">
        <v>50</v>
      </c>
      <c r="B33" s="11"/>
      <c r="C33" s="11"/>
      <c r="D33" s="11"/>
      <c r="E33" s="11"/>
      <c r="F33" s="11"/>
      <c r="G33" s="11"/>
      <c r="H33" s="11"/>
      <c r="I33" s="11"/>
      <c r="J33" s="10"/>
      <c r="K33" s="10"/>
      <c r="L33" s="10"/>
      <c r="M33" s="11"/>
      <c r="N33" s="8"/>
      <c r="P33" s="7"/>
    </row>
    <row r="34" spans="1:16" ht="15">
      <c r="A34" s="15" t="s">
        <v>112</v>
      </c>
      <c r="B34" s="11">
        <v>1999</v>
      </c>
      <c r="C34" s="11">
        <v>855</v>
      </c>
      <c r="D34" s="11">
        <v>2827</v>
      </c>
      <c r="E34" s="11">
        <v>2674</v>
      </c>
      <c r="F34" s="11">
        <v>408</v>
      </c>
      <c r="G34" s="11">
        <v>-45</v>
      </c>
      <c r="H34" s="11">
        <v>-1176</v>
      </c>
      <c r="I34" s="11">
        <v>-5624</v>
      </c>
      <c r="J34" s="10">
        <v>5511</v>
      </c>
      <c r="K34" s="10">
        <v>-8273</v>
      </c>
      <c r="L34" s="10">
        <v>5737</v>
      </c>
      <c r="M34" s="30">
        <v>10839</v>
      </c>
      <c r="N34" s="13">
        <v>7176</v>
      </c>
      <c r="P34" s="7"/>
    </row>
    <row r="35" spans="1:16" ht="15">
      <c r="A35" s="15" t="s">
        <v>111</v>
      </c>
      <c r="B35" s="11">
        <v>0</v>
      </c>
      <c r="C35" s="11">
        <v>0</v>
      </c>
      <c r="D35" s="11">
        <v>0</v>
      </c>
      <c r="E35" s="11">
        <v>0</v>
      </c>
      <c r="F35" s="11">
        <v>0</v>
      </c>
      <c r="G35" s="11">
        <v>444</v>
      </c>
      <c r="H35" s="11">
        <v>1076</v>
      </c>
      <c r="I35" s="11">
        <v>-5529</v>
      </c>
      <c r="J35" s="10">
        <v>-1433</v>
      </c>
      <c r="K35" s="10">
        <v>1292.92</v>
      </c>
      <c r="L35" s="10">
        <v>-962</v>
      </c>
      <c r="M35" s="14">
        <v>-1871</v>
      </c>
      <c r="N35" s="13">
        <v>868</v>
      </c>
      <c r="P35" s="7"/>
    </row>
    <row r="36" spans="1:16" ht="15">
      <c r="A36" s="15" t="s">
        <v>110</v>
      </c>
      <c r="B36" s="11">
        <v>0</v>
      </c>
      <c r="C36" s="11">
        <v>0</v>
      </c>
      <c r="D36" s="11">
        <v>0</v>
      </c>
      <c r="E36" s="11" t="s">
        <v>19</v>
      </c>
      <c r="F36" s="11" t="s">
        <v>19</v>
      </c>
      <c r="G36" s="11" t="s">
        <v>19</v>
      </c>
      <c r="H36" s="11" t="s">
        <v>19</v>
      </c>
      <c r="I36" s="11" t="s">
        <v>19</v>
      </c>
      <c r="J36" s="17" t="s">
        <v>13</v>
      </c>
      <c r="K36" s="17" t="s">
        <v>13</v>
      </c>
      <c r="L36" s="10" t="s">
        <v>13</v>
      </c>
      <c r="M36" s="10" t="s">
        <v>13</v>
      </c>
      <c r="N36" s="10" t="s">
        <v>13</v>
      </c>
      <c r="P36" s="7"/>
    </row>
    <row r="37" spans="1:16" ht="15">
      <c r="A37" s="15" t="s">
        <v>109</v>
      </c>
      <c r="B37" s="11">
        <v>0</v>
      </c>
      <c r="C37" s="11">
        <v>0</v>
      </c>
      <c r="D37" s="11">
        <v>0</v>
      </c>
      <c r="E37" s="11">
        <v>11</v>
      </c>
      <c r="F37" s="11">
        <v>-16</v>
      </c>
      <c r="G37" s="11">
        <v>-24</v>
      </c>
      <c r="H37" s="11">
        <v>-75</v>
      </c>
      <c r="I37" s="11">
        <v>68</v>
      </c>
      <c r="J37" s="10">
        <v>-4</v>
      </c>
      <c r="K37" s="10">
        <v>-125</v>
      </c>
      <c r="L37" s="10">
        <v>-3</v>
      </c>
      <c r="M37" s="11">
        <v>-8</v>
      </c>
      <c r="N37" s="8">
        <v>13</v>
      </c>
      <c r="P37" s="7"/>
    </row>
    <row r="38" spans="1:16" ht="15">
      <c r="A38" s="15" t="s">
        <v>108</v>
      </c>
      <c r="B38" s="11">
        <v>0</v>
      </c>
      <c r="C38" s="11">
        <v>0</v>
      </c>
      <c r="D38" s="11">
        <v>0</v>
      </c>
      <c r="E38" s="11">
        <v>0</v>
      </c>
      <c r="F38" s="11">
        <v>0</v>
      </c>
      <c r="G38" s="11">
        <v>0</v>
      </c>
      <c r="H38" s="11">
        <v>11</v>
      </c>
      <c r="I38" s="11">
        <v>-5</v>
      </c>
      <c r="J38" s="10">
        <v>18</v>
      </c>
      <c r="K38" s="10">
        <v>-15</v>
      </c>
      <c r="L38" s="10">
        <v>-9</v>
      </c>
      <c r="M38" s="14">
        <v>-28</v>
      </c>
      <c r="N38" s="13">
        <v>-2</v>
      </c>
      <c r="P38" s="7"/>
    </row>
    <row r="39" spans="1:16" ht="15">
      <c r="A39" s="29"/>
      <c r="B39" s="11"/>
      <c r="C39" s="11"/>
      <c r="D39" s="11"/>
      <c r="E39" s="11"/>
      <c r="F39" s="11"/>
      <c r="G39" s="11"/>
      <c r="H39" s="11"/>
      <c r="I39" s="11"/>
      <c r="J39" s="10"/>
      <c r="K39" s="10"/>
      <c r="L39" s="10"/>
      <c r="M39" s="11"/>
      <c r="N39" s="8"/>
      <c r="P39" s="7"/>
    </row>
    <row r="40" spans="1:16" ht="15">
      <c r="A40" s="16" t="s">
        <v>48</v>
      </c>
      <c r="B40" s="11"/>
      <c r="C40" s="11"/>
      <c r="D40" s="11"/>
      <c r="E40" s="11"/>
      <c r="F40" s="11"/>
      <c r="G40" s="11"/>
      <c r="H40" s="11"/>
      <c r="I40" s="11"/>
      <c r="J40" s="10"/>
      <c r="K40" s="10"/>
      <c r="L40" s="10"/>
      <c r="M40" s="11"/>
      <c r="N40" s="8"/>
      <c r="P40" s="7"/>
    </row>
    <row r="41" spans="1:16" ht="15">
      <c r="A41" s="15" t="s">
        <v>107</v>
      </c>
      <c r="B41" s="11">
        <v>0</v>
      </c>
      <c r="C41" s="11">
        <v>0</v>
      </c>
      <c r="D41" s="11">
        <v>0</v>
      </c>
      <c r="E41" s="11">
        <v>0</v>
      </c>
      <c r="F41" s="11">
        <v>0</v>
      </c>
      <c r="G41" s="11">
        <v>0</v>
      </c>
      <c r="H41" s="11">
        <v>12</v>
      </c>
      <c r="I41" s="11">
        <v>-712</v>
      </c>
      <c r="J41" s="10">
        <v>-985</v>
      </c>
      <c r="K41" s="10">
        <v>-906</v>
      </c>
      <c r="L41" s="10">
        <v>-40</v>
      </c>
      <c r="M41" s="14">
        <v>-19</v>
      </c>
      <c r="N41" s="13">
        <v>-11</v>
      </c>
      <c r="P41" s="7"/>
    </row>
    <row r="42" spans="1:16" ht="15">
      <c r="A42" s="15" t="s">
        <v>47</v>
      </c>
      <c r="B42" s="11">
        <v>0</v>
      </c>
      <c r="C42" s="11">
        <v>0</v>
      </c>
      <c r="D42" s="11">
        <v>0</v>
      </c>
      <c r="E42" s="11">
        <v>0</v>
      </c>
      <c r="F42" s="11">
        <v>0</v>
      </c>
      <c r="G42" s="11">
        <v>0</v>
      </c>
      <c r="H42" s="18" t="s">
        <v>13</v>
      </c>
      <c r="I42" s="18">
        <v>55</v>
      </c>
      <c r="J42" s="17">
        <v>409</v>
      </c>
      <c r="K42" s="17">
        <v>12</v>
      </c>
      <c r="L42" s="10">
        <v>-42</v>
      </c>
      <c r="M42" s="14">
        <v>-102</v>
      </c>
      <c r="N42" s="13">
        <v>-28</v>
      </c>
      <c r="P42" s="7"/>
    </row>
    <row r="43" spans="1:16" ht="15">
      <c r="A43" s="15"/>
      <c r="B43" s="11"/>
      <c r="C43" s="11"/>
      <c r="D43" s="11"/>
      <c r="E43" s="11"/>
      <c r="F43" s="11"/>
      <c r="G43" s="11"/>
      <c r="H43" s="11"/>
      <c r="I43" s="11"/>
      <c r="J43" s="10"/>
      <c r="K43" s="10"/>
      <c r="L43" s="10"/>
      <c r="M43" s="11"/>
      <c r="N43" s="8"/>
      <c r="P43" s="7"/>
    </row>
    <row r="44" spans="1:16" ht="15">
      <c r="A44" s="15" t="s">
        <v>46</v>
      </c>
      <c r="B44" s="11"/>
      <c r="C44" s="11"/>
      <c r="D44" s="11"/>
      <c r="E44" s="11"/>
      <c r="F44" s="11"/>
      <c r="G44" s="11"/>
      <c r="H44" s="11"/>
      <c r="I44" s="11"/>
      <c r="J44" s="10"/>
      <c r="K44" s="10"/>
      <c r="L44" s="10"/>
      <c r="M44" s="11"/>
      <c r="N44" s="8"/>
      <c r="P44" s="7"/>
    </row>
    <row r="45" spans="1:16" ht="15">
      <c r="A45" s="15" t="s">
        <v>106</v>
      </c>
      <c r="B45" s="11">
        <v>0</v>
      </c>
      <c r="C45" s="11">
        <v>0</v>
      </c>
      <c r="D45" s="11">
        <v>0</v>
      </c>
      <c r="E45" s="11">
        <v>0</v>
      </c>
      <c r="F45" s="11">
        <v>0</v>
      </c>
      <c r="G45" s="11">
        <v>0</v>
      </c>
      <c r="H45" s="11">
        <v>0</v>
      </c>
      <c r="I45" s="11">
        <v>0</v>
      </c>
      <c r="J45" s="10">
        <v>0</v>
      </c>
      <c r="K45" s="10">
        <v>3</v>
      </c>
      <c r="L45" s="10">
        <v>11</v>
      </c>
      <c r="M45" s="14">
        <v>18</v>
      </c>
      <c r="N45" s="13">
        <v>427</v>
      </c>
      <c r="P45" s="7"/>
    </row>
    <row r="46" spans="1:16" ht="26.25">
      <c r="A46" s="28" t="s">
        <v>105</v>
      </c>
      <c r="B46" s="11">
        <v>0</v>
      </c>
      <c r="C46" s="11">
        <v>0</v>
      </c>
      <c r="D46" s="11">
        <v>0</v>
      </c>
      <c r="E46" s="11">
        <v>0</v>
      </c>
      <c r="F46" s="11">
        <v>0</v>
      </c>
      <c r="G46" s="11">
        <v>0</v>
      </c>
      <c r="H46" s="11">
        <v>0</v>
      </c>
      <c r="I46" s="11">
        <v>0</v>
      </c>
      <c r="J46" s="10">
        <v>0</v>
      </c>
      <c r="K46" s="10">
        <v>0</v>
      </c>
      <c r="L46" s="17" t="s">
        <v>19</v>
      </c>
      <c r="M46" s="14">
        <v>-1</v>
      </c>
      <c r="N46" s="13">
        <v>89</v>
      </c>
      <c r="P46" s="7"/>
    </row>
    <row r="47" spans="1:16" ht="15">
      <c r="A47" s="15"/>
      <c r="B47" s="11"/>
      <c r="C47" s="11"/>
      <c r="D47" s="11"/>
      <c r="E47" s="11"/>
      <c r="F47" s="11"/>
      <c r="G47" s="11"/>
      <c r="H47" s="11"/>
      <c r="I47" s="11"/>
      <c r="J47" s="10"/>
      <c r="K47" s="10"/>
      <c r="L47" s="10"/>
      <c r="M47" s="11"/>
      <c r="N47" s="8"/>
      <c r="P47" s="7"/>
    </row>
    <row r="48" spans="1:16" ht="15">
      <c r="A48" s="27" t="s">
        <v>104</v>
      </c>
      <c r="B48" s="11"/>
      <c r="C48" s="11"/>
      <c r="D48" s="11"/>
      <c r="E48" s="11"/>
      <c r="F48" s="11"/>
      <c r="G48" s="11"/>
      <c r="H48" s="11"/>
      <c r="I48" s="11"/>
      <c r="J48" s="10"/>
      <c r="K48" s="10"/>
      <c r="L48" s="10"/>
      <c r="M48" s="11"/>
      <c r="N48" s="8"/>
      <c r="P48" s="7"/>
    </row>
    <row r="49" spans="1:16" ht="15">
      <c r="A49" s="15" t="s">
        <v>103</v>
      </c>
      <c r="B49" s="11" t="s">
        <v>19</v>
      </c>
      <c r="C49" s="11">
        <v>4</v>
      </c>
      <c r="D49" s="11" t="s">
        <v>19</v>
      </c>
      <c r="E49" s="11" t="s">
        <v>19</v>
      </c>
      <c r="F49" s="11" t="s">
        <v>19</v>
      </c>
      <c r="G49" s="11">
        <v>0</v>
      </c>
      <c r="H49" s="11">
        <v>-18</v>
      </c>
      <c r="I49" s="11">
        <v>-1</v>
      </c>
      <c r="J49" s="10">
        <v>-252</v>
      </c>
      <c r="K49" s="10">
        <v>-23</v>
      </c>
      <c r="L49" s="10">
        <v>45</v>
      </c>
      <c r="M49" s="14">
        <v>57</v>
      </c>
      <c r="N49" s="13">
        <v>-29</v>
      </c>
      <c r="P49" s="7"/>
    </row>
    <row r="50" spans="1:16" ht="15">
      <c r="A50" s="27"/>
      <c r="B50" s="11"/>
      <c r="C50" s="11"/>
      <c r="D50" s="11"/>
      <c r="E50" s="11"/>
      <c r="F50" s="11"/>
      <c r="G50" s="11"/>
      <c r="H50" s="11"/>
      <c r="I50" s="11"/>
      <c r="J50" s="10"/>
      <c r="K50" s="10"/>
      <c r="L50" s="10"/>
      <c r="M50" s="11"/>
      <c r="N50" s="8"/>
      <c r="P50" s="7"/>
    </row>
    <row r="51" spans="1:16" ht="15">
      <c r="A51" s="26" t="s">
        <v>35</v>
      </c>
      <c r="B51" s="11"/>
      <c r="C51" s="11"/>
      <c r="D51" s="11"/>
      <c r="E51" s="11"/>
      <c r="F51" s="11"/>
      <c r="G51" s="11"/>
      <c r="H51" s="11"/>
      <c r="I51" s="11"/>
      <c r="J51" s="10"/>
      <c r="K51" s="10"/>
      <c r="L51" s="10"/>
      <c r="M51" s="11"/>
      <c r="N51" s="8"/>
      <c r="P51" s="7"/>
    </row>
    <row r="52" spans="1:16" ht="15">
      <c r="A52" s="15" t="s">
        <v>102</v>
      </c>
      <c r="B52" s="11">
        <v>0</v>
      </c>
      <c r="C52" s="11">
        <v>17</v>
      </c>
      <c r="D52" s="11">
        <v>1</v>
      </c>
      <c r="E52" s="11">
        <v>1</v>
      </c>
      <c r="F52" s="11">
        <v>5</v>
      </c>
      <c r="G52" s="11">
        <v>-3</v>
      </c>
      <c r="H52" s="11">
        <v>-1</v>
      </c>
      <c r="I52" s="11">
        <v>-9</v>
      </c>
      <c r="J52" s="10">
        <v>-9</v>
      </c>
      <c r="K52" s="17" t="s">
        <v>13</v>
      </c>
      <c r="L52" s="10" t="s">
        <v>19</v>
      </c>
      <c r="M52" s="14">
        <v>0</v>
      </c>
      <c r="N52" s="13">
        <v>0</v>
      </c>
      <c r="P52" s="7"/>
    </row>
    <row r="53" spans="1:16" ht="15">
      <c r="A53" s="15" t="s">
        <v>101</v>
      </c>
      <c r="B53" s="11" t="s">
        <v>19</v>
      </c>
      <c r="C53" s="11" t="s">
        <v>19</v>
      </c>
      <c r="D53" s="11" t="s">
        <v>19</v>
      </c>
      <c r="E53" s="11">
        <v>0.7736723999999999</v>
      </c>
      <c r="F53" s="11">
        <v>-1</v>
      </c>
      <c r="G53" s="11">
        <v>0</v>
      </c>
      <c r="H53" s="11">
        <v>1</v>
      </c>
      <c r="I53" s="11">
        <v>1</v>
      </c>
      <c r="J53" s="17" t="s">
        <v>19</v>
      </c>
      <c r="K53" s="10">
        <v>0</v>
      </c>
      <c r="L53" s="10">
        <v>0</v>
      </c>
      <c r="M53" s="14">
        <v>0</v>
      </c>
      <c r="N53" s="13">
        <v>1</v>
      </c>
      <c r="P53" s="7"/>
    </row>
    <row r="54" spans="1:16" ht="15">
      <c r="A54" s="15" t="s">
        <v>100</v>
      </c>
      <c r="B54" s="11" t="s">
        <v>19</v>
      </c>
      <c r="C54" s="11" t="s">
        <v>19</v>
      </c>
      <c r="D54" s="11">
        <v>0</v>
      </c>
      <c r="E54" s="11">
        <v>2</v>
      </c>
      <c r="F54" s="11">
        <v>0</v>
      </c>
      <c r="G54" s="11">
        <v>0</v>
      </c>
      <c r="H54" s="11">
        <v>-4</v>
      </c>
      <c r="I54" s="18" t="s">
        <v>19</v>
      </c>
      <c r="J54" s="17" t="s">
        <v>13</v>
      </c>
      <c r="K54" s="17" t="s">
        <v>13</v>
      </c>
      <c r="L54" s="10" t="s">
        <v>13</v>
      </c>
      <c r="M54" s="14">
        <v>0</v>
      </c>
      <c r="N54" s="13">
        <v>0</v>
      </c>
      <c r="P54" s="7"/>
    </row>
    <row r="55" spans="1:16" ht="15">
      <c r="A55" s="15"/>
      <c r="B55" s="11"/>
      <c r="C55" s="11"/>
      <c r="D55" s="11"/>
      <c r="E55" s="11"/>
      <c r="F55" s="11"/>
      <c r="G55" s="11"/>
      <c r="H55" s="11"/>
      <c r="I55" s="11"/>
      <c r="J55" s="10"/>
      <c r="K55" s="10"/>
      <c r="L55" s="10"/>
      <c r="M55" s="11"/>
      <c r="N55" s="8"/>
      <c r="P55" s="7"/>
    </row>
    <row r="56" spans="1:16" ht="15">
      <c r="A56" s="15" t="s">
        <v>99</v>
      </c>
      <c r="B56" s="11"/>
      <c r="C56" s="11"/>
      <c r="D56" s="11"/>
      <c r="E56" s="11"/>
      <c r="F56" s="11"/>
      <c r="G56" s="11"/>
      <c r="H56" s="11"/>
      <c r="I56" s="11"/>
      <c r="J56" s="10"/>
      <c r="K56" s="10"/>
      <c r="L56" s="10"/>
      <c r="M56" s="11"/>
      <c r="N56" s="8"/>
      <c r="P56" s="7"/>
    </row>
    <row r="57" spans="1:16" ht="15">
      <c r="A57" s="15" t="s">
        <v>98</v>
      </c>
      <c r="B57" s="10">
        <v>0</v>
      </c>
      <c r="C57" s="10">
        <v>0</v>
      </c>
      <c r="D57" s="10">
        <v>0</v>
      </c>
      <c r="E57" s="10">
        <v>0</v>
      </c>
      <c r="F57" s="10">
        <v>0</v>
      </c>
      <c r="G57" s="10">
        <v>0</v>
      </c>
      <c r="H57" s="10">
        <v>0</v>
      </c>
      <c r="I57" s="10">
        <v>0</v>
      </c>
      <c r="J57" s="10">
        <v>0</v>
      </c>
      <c r="K57" s="10">
        <v>0</v>
      </c>
      <c r="L57" s="10">
        <v>0</v>
      </c>
      <c r="M57" s="14">
        <v>0</v>
      </c>
      <c r="N57" s="13">
        <v>-5</v>
      </c>
      <c r="P57" s="7"/>
    </row>
    <row r="58" spans="1:16" ht="26.25">
      <c r="A58" s="25" t="s">
        <v>97</v>
      </c>
      <c r="B58" s="11">
        <v>0</v>
      </c>
      <c r="C58" s="11">
        <v>0</v>
      </c>
      <c r="D58" s="11">
        <v>0</v>
      </c>
      <c r="E58" s="11">
        <v>0</v>
      </c>
      <c r="F58" s="11">
        <v>0</v>
      </c>
      <c r="G58" s="11">
        <v>0</v>
      </c>
      <c r="H58" s="11">
        <v>0</v>
      </c>
      <c r="I58" s="11">
        <v>0</v>
      </c>
      <c r="J58" s="10">
        <v>0</v>
      </c>
      <c r="K58" s="10">
        <v>0</v>
      </c>
      <c r="L58" s="10">
        <v>-3</v>
      </c>
      <c r="M58" s="14">
        <v>0</v>
      </c>
      <c r="N58" s="13">
        <v>-10</v>
      </c>
      <c r="P58" s="7"/>
    </row>
    <row r="59" spans="1:16" ht="15">
      <c r="A59" s="24"/>
      <c r="B59" s="11"/>
      <c r="C59" s="11"/>
      <c r="D59" s="11"/>
      <c r="E59" s="11"/>
      <c r="F59" s="11"/>
      <c r="G59" s="11"/>
      <c r="H59" s="11"/>
      <c r="I59" s="11"/>
      <c r="J59" s="10"/>
      <c r="K59" s="10"/>
      <c r="L59" s="10"/>
      <c r="M59" s="11"/>
      <c r="N59" s="8"/>
      <c r="P59" s="7"/>
    </row>
    <row r="60" spans="1:16" ht="15">
      <c r="A60" s="16" t="s">
        <v>96</v>
      </c>
      <c r="B60" s="11"/>
      <c r="C60" s="11"/>
      <c r="D60" s="11"/>
      <c r="E60" s="11"/>
      <c r="F60" s="11"/>
      <c r="G60" s="11"/>
      <c r="H60" s="11"/>
      <c r="I60" s="11"/>
      <c r="J60" s="10"/>
      <c r="K60" s="10"/>
      <c r="L60" s="10"/>
      <c r="M60" s="11"/>
      <c r="N60" s="8"/>
      <c r="P60" s="7"/>
    </row>
    <row r="61" spans="1:16" ht="15">
      <c r="A61" s="15" t="s">
        <v>95</v>
      </c>
      <c r="B61" s="11">
        <v>0</v>
      </c>
      <c r="C61" s="11">
        <v>0</v>
      </c>
      <c r="D61" s="11">
        <v>0</v>
      </c>
      <c r="E61" s="11">
        <v>0</v>
      </c>
      <c r="F61" s="11">
        <v>0</v>
      </c>
      <c r="G61" s="18" t="s">
        <v>18</v>
      </c>
      <c r="H61" s="18" t="s">
        <v>18</v>
      </c>
      <c r="I61" s="18" t="s">
        <v>18</v>
      </c>
      <c r="J61" s="17">
        <v>-7</v>
      </c>
      <c r="K61" s="17">
        <v>-1</v>
      </c>
      <c r="L61" s="10">
        <v>-1</v>
      </c>
      <c r="M61" s="14">
        <v>-1</v>
      </c>
      <c r="N61" s="13">
        <v>-2</v>
      </c>
      <c r="P61" s="7"/>
    </row>
    <row r="62" spans="1:16" ht="15">
      <c r="A62" s="23"/>
      <c r="B62" s="11"/>
      <c r="C62" s="11"/>
      <c r="D62" s="11"/>
      <c r="E62" s="11"/>
      <c r="F62" s="11"/>
      <c r="G62" s="11"/>
      <c r="H62" s="11"/>
      <c r="I62" s="11"/>
      <c r="J62" s="10"/>
      <c r="K62" s="10"/>
      <c r="L62" s="10"/>
      <c r="M62" s="11"/>
      <c r="N62" s="8"/>
      <c r="P62" s="7"/>
    </row>
    <row r="63" spans="1:16" ht="15">
      <c r="A63" s="16" t="s">
        <v>32</v>
      </c>
      <c r="B63" s="11"/>
      <c r="C63" s="11"/>
      <c r="D63" s="11"/>
      <c r="E63" s="11"/>
      <c r="F63" s="11"/>
      <c r="G63" s="11"/>
      <c r="H63" s="11"/>
      <c r="I63" s="11"/>
      <c r="J63" s="10"/>
      <c r="K63" s="10"/>
      <c r="L63" s="10"/>
      <c r="M63" s="11"/>
      <c r="N63" s="8"/>
      <c r="P63" s="7"/>
    </row>
    <row r="64" spans="1:16" ht="15">
      <c r="A64" s="15" t="s">
        <v>94</v>
      </c>
      <c r="B64" s="11">
        <v>-12</v>
      </c>
      <c r="C64" s="11">
        <v>0</v>
      </c>
      <c r="D64" s="11">
        <v>0</v>
      </c>
      <c r="E64" s="11">
        <v>0</v>
      </c>
      <c r="F64" s="11">
        <v>0</v>
      </c>
      <c r="G64" s="18" t="s">
        <v>18</v>
      </c>
      <c r="H64" s="18" t="s">
        <v>18</v>
      </c>
      <c r="I64" s="18" t="s">
        <v>18</v>
      </c>
      <c r="J64" s="17" t="s">
        <v>18</v>
      </c>
      <c r="K64" s="17">
        <v>0</v>
      </c>
      <c r="L64" s="10">
        <v>0</v>
      </c>
      <c r="M64" s="11">
        <v>0</v>
      </c>
      <c r="N64" s="13">
        <v>0</v>
      </c>
      <c r="P64" s="7"/>
    </row>
    <row r="65" spans="1:16" ht="15">
      <c r="A65" s="15" t="s">
        <v>93</v>
      </c>
      <c r="B65" s="11">
        <v>0</v>
      </c>
      <c r="C65" s="11">
        <v>3</v>
      </c>
      <c r="D65" s="11">
        <v>-11</v>
      </c>
      <c r="E65" s="11">
        <v>7</v>
      </c>
      <c r="F65" s="11">
        <v>11</v>
      </c>
      <c r="G65" s="11">
        <v>-163</v>
      </c>
      <c r="H65" s="11">
        <v>92</v>
      </c>
      <c r="I65" s="11">
        <v>17</v>
      </c>
      <c r="J65" s="10">
        <v>-64</v>
      </c>
      <c r="K65" s="10">
        <v>-55</v>
      </c>
      <c r="L65" s="10">
        <v>218</v>
      </c>
      <c r="M65" s="14">
        <v>-52</v>
      </c>
      <c r="N65" s="13">
        <v>-41</v>
      </c>
      <c r="P65" s="7"/>
    </row>
    <row r="66" spans="1:16" ht="15">
      <c r="A66" s="15" t="s">
        <v>92</v>
      </c>
      <c r="B66" s="18" t="s">
        <v>18</v>
      </c>
      <c r="C66" s="18" t="s">
        <v>18</v>
      </c>
      <c r="D66" s="18" t="s">
        <v>18</v>
      </c>
      <c r="E66" s="18" t="s">
        <v>18</v>
      </c>
      <c r="F66" s="18" t="s">
        <v>18</v>
      </c>
      <c r="G66" s="18" t="s">
        <v>18</v>
      </c>
      <c r="H66" s="18" t="s">
        <v>18</v>
      </c>
      <c r="I66" s="18" t="s">
        <v>18</v>
      </c>
      <c r="J66" s="18" t="s">
        <v>18</v>
      </c>
      <c r="K66" s="18" t="s">
        <v>18</v>
      </c>
      <c r="L66" s="18" t="s">
        <v>18</v>
      </c>
      <c r="M66" s="14">
        <v>0</v>
      </c>
      <c r="N66" s="13">
        <v>39</v>
      </c>
      <c r="P66" s="7"/>
    </row>
    <row r="67" spans="1:16" ht="15">
      <c r="A67" s="15" t="s">
        <v>91</v>
      </c>
      <c r="B67" s="11">
        <v>-5</v>
      </c>
      <c r="C67" s="11">
        <v>-14</v>
      </c>
      <c r="D67" s="11">
        <v>-11</v>
      </c>
      <c r="E67" s="11">
        <v>-1.2832730448247984</v>
      </c>
      <c r="F67" s="11">
        <v>15</v>
      </c>
      <c r="G67" s="11">
        <v>-8</v>
      </c>
      <c r="H67" s="11">
        <v>15</v>
      </c>
      <c r="I67" s="11">
        <v>13</v>
      </c>
      <c r="J67" s="10">
        <v>-16</v>
      </c>
      <c r="K67" s="10">
        <v>-7</v>
      </c>
      <c r="L67" s="10">
        <v>-4</v>
      </c>
      <c r="M67" s="14">
        <v>-46</v>
      </c>
      <c r="N67" s="13">
        <v>-7</v>
      </c>
      <c r="P67" s="7"/>
    </row>
    <row r="68" spans="1:16" ht="15">
      <c r="A68" s="15" t="s">
        <v>128</v>
      </c>
      <c r="B68" s="11"/>
      <c r="C68" s="11"/>
      <c r="D68" s="11"/>
      <c r="E68" s="11"/>
      <c r="F68" s="11"/>
      <c r="G68" s="11"/>
      <c r="H68" s="11"/>
      <c r="I68" s="11"/>
      <c r="J68" s="10"/>
      <c r="K68" s="17">
        <v>0</v>
      </c>
      <c r="L68" s="10">
        <v>-101</v>
      </c>
      <c r="M68" s="14">
        <v>-1</v>
      </c>
      <c r="N68" s="13">
        <v>-1</v>
      </c>
      <c r="P68" s="7"/>
    </row>
    <row r="69" spans="1:16" ht="15">
      <c r="A69" s="16"/>
      <c r="B69" s="11"/>
      <c r="C69" s="11"/>
      <c r="D69" s="11"/>
      <c r="E69" s="11"/>
      <c r="F69" s="11"/>
      <c r="G69" s="11"/>
      <c r="H69" s="11"/>
      <c r="I69" s="11"/>
      <c r="J69" s="10"/>
      <c r="K69" s="10"/>
      <c r="L69" s="10"/>
      <c r="M69" s="11"/>
      <c r="N69" s="8"/>
      <c r="P69" s="7"/>
    </row>
    <row r="70" spans="1:16" ht="15">
      <c r="A70" s="16" t="s">
        <v>29</v>
      </c>
      <c r="B70" s="11"/>
      <c r="C70" s="11"/>
      <c r="D70" s="11"/>
      <c r="E70" s="11"/>
      <c r="F70" s="11"/>
      <c r="G70" s="11"/>
      <c r="H70" s="11"/>
      <c r="I70" s="11"/>
      <c r="J70" s="10"/>
      <c r="K70" s="10"/>
      <c r="L70" s="10"/>
      <c r="M70" s="11"/>
      <c r="N70" s="8"/>
      <c r="P70" s="7"/>
    </row>
    <row r="71" spans="1:16" ht="15">
      <c r="A71" s="15" t="s">
        <v>90</v>
      </c>
      <c r="B71" s="11">
        <v>0</v>
      </c>
      <c r="C71" s="11">
        <v>0</v>
      </c>
      <c r="D71" s="11">
        <v>0</v>
      </c>
      <c r="E71" s="11">
        <v>0</v>
      </c>
      <c r="F71" s="11">
        <v>0</v>
      </c>
      <c r="G71" s="11">
        <v>0</v>
      </c>
      <c r="H71" s="11">
        <v>-8165</v>
      </c>
      <c r="I71" s="11">
        <v>2054</v>
      </c>
      <c r="J71" s="10">
        <v>-7075</v>
      </c>
      <c r="K71" s="10">
        <v>-320</v>
      </c>
      <c r="L71" s="10">
        <v>-63</v>
      </c>
      <c r="M71" s="14">
        <v>146</v>
      </c>
      <c r="N71" s="13">
        <v>-13</v>
      </c>
      <c r="P71" s="7"/>
    </row>
    <row r="72" spans="1:16" ht="15">
      <c r="A72" s="15" t="s">
        <v>89</v>
      </c>
      <c r="B72" s="11">
        <v>-1</v>
      </c>
      <c r="C72" s="11" t="s">
        <v>19</v>
      </c>
      <c r="D72" s="11">
        <v>-1</v>
      </c>
      <c r="E72" s="11">
        <v>1</v>
      </c>
      <c r="F72" s="11" t="s">
        <v>19</v>
      </c>
      <c r="G72" s="18" t="s">
        <v>18</v>
      </c>
      <c r="H72" s="18">
        <v>-2</v>
      </c>
      <c r="I72" s="18">
        <v>2</v>
      </c>
      <c r="J72" s="17">
        <v>-1</v>
      </c>
      <c r="K72" s="17" t="s">
        <v>19</v>
      </c>
      <c r="L72" s="10">
        <v>-6</v>
      </c>
      <c r="M72" s="14">
        <v>-1</v>
      </c>
      <c r="N72" s="13">
        <v>3</v>
      </c>
      <c r="P72" s="7"/>
    </row>
    <row r="73" spans="1:16" ht="15">
      <c r="A73" s="15" t="s">
        <v>88</v>
      </c>
      <c r="B73" s="11">
        <v>0</v>
      </c>
      <c r="C73" s="11">
        <v>0</v>
      </c>
      <c r="D73" s="11">
        <v>0</v>
      </c>
      <c r="E73" s="11">
        <v>0</v>
      </c>
      <c r="F73" s="11">
        <v>0</v>
      </c>
      <c r="G73" s="11">
        <v>0</v>
      </c>
      <c r="H73" s="18">
        <v>-15499</v>
      </c>
      <c r="I73" s="18">
        <v>-4195</v>
      </c>
      <c r="J73" s="17">
        <v>3334</v>
      </c>
      <c r="K73" s="17">
        <v>-1862</v>
      </c>
      <c r="L73" s="10">
        <v>-818</v>
      </c>
      <c r="M73" s="14">
        <v>-245</v>
      </c>
      <c r="N73" s="13">
        <v>372</v>
      </c>
      <c r="P73" s="7"/>
    </row>
    <row r="74" spans="1:16" ht="15">
      <c r="A74" s="15" t="s">
        <v>87</v>
      </c>
      <c r="B74" s="11">
        <v>0</v>
      </c>
      <c r="C74" s="11">
        <v>0</v>
      </c>
      <c r="D74" s="11">
        <v>0</v>
      </c>
      <c r="E74" s="11">
        <v>0</v>
      </c>
      <c r="F74" s="11">
        <v>0</v>
      </c>
      <c r="G74" s="11">
        <v>0</v>
      </c>
      <c r="H74" s="18">
        <v>-90601</v>
      </c>
      <c r="I74" s="18">
        <v>-47207</v>
      </c>
      <c r="J74" s="17">
        <v>11220</v>
      </c>
      <c r="K74" s="17">
        <v>-7789.71</v>
      </c>
      <c r="L74" s="10">
        <v>-3399</v>
      </c>
      <c r="M74" s="14">
        <v>-388</v>
      </c>
      <c r="N74" s="13">
        <v>43</v>
      </c>
      <c r="P74" s="7"/>
    </row>
    <row r="75" spans="1:16" ht="15">
      <c r="A75" s="22" t="s">
        <v>86</v>
      </c>
      <c r="B75" s="11">
        <v>0</v>
      </c>
      <c r="C75" s="11">
        <v>0</v>
      </c>
      <c r="D75" s="11">
        <v>0</v>
      </c>
      <c r="E75" s="11">
        <v>0</v>
      </c>
      <c r="F75" s="11">
        <v>0</v>
      </c>
      <c r="G75" s="11">
        <v>0</v>
      </c>
      <c r="H75" s="18">
        <v>0</v>
      </c>
      <c r="I75" s="18">
        <v>0</v>
      </c>
      <c r="J75" s="17">
        <v>-368</v>
      </c>
      <c r="K75" s="17">
        <v>32</v>
      </c>
      <c r="L75" s="10">
        <v>25</v>
      </c>
      <c r="M75" s="14">
        <v>14</v>
      </c>
      <c r="N75" s="13">
        <v>-40</v>
      </c>
      <c r="P75" s="7"/>
    </row>
    <row r="76" spans="1:16" ht="15">
      <c r="A76" s="16"/>
      <c r="B76" s="11"/>
      <c r="C76" s="11"/>
      <c r="D76" s="11"/>
      <c r="E76" s="11"/>
      <c r="F76" s="11"/>
      <c r="G76" s="11"/>
      <c r="H76" s="11"/>
      <c r="I76" s="11"/>
      <c r="J76" s="10"/>
      <c r="K76" s="10"/>
      <c r="L76" s="10"/>
      <c r="M76" s="11"/>
      <c r="N76" s="8"/>
      <c r="P76" s="7"/>
    </row>
    <row r="77" spans="1:16" ht="15">
      <c r="A77" s="16" t="s">
        <v>25</v>
      </c>
      <c r="B77" s="11"/>
      <c r="C77" s="11"/>
      <c r="D77" s="11"/>
      <c r="E77" s="11"/>
      <c r="F77" s="11"/>
      <c r="G77" s="11"/>
      <c r="H77" s="11"/>
      <c r="I77" s="11"/>
      <c r="J77" s="10"/>
      <c r="K77" s="10"/>
      <c r="L77" s="10"/>
      <c r="M77" s="11"/>
      <c r="N77" s="8"/>
      <c r="P77" s="7"/>
    </row>
    <row r="78" spans="1:16" ht="15">
      <c r="A78" s="15" t="s">
        <v>85</v>
      </c>
      <c r="B78" s="11">
        <v>-178</v>
      </c>
      <c r="C78" s="11">
        <v>987</v>
      </c>
      <c r="D78" s="11">
        <v>-44</v>
      </c>
      <c r="E78" s="11">
        <v>-76</v>
      </c>
      <c r="F78" s="11">
        <v>-402</v>
      </c>
      <c r="G78" s="11">
        <v>20</v>
      </c>
      <c r="H78" s="11">
        <v>69</v>
      </c>
      <c r="I78" s="11">
        <v>45</v>
      </c>
      <c r="J78" s="10">
        <v>389</v>
      </c>
      <c r="K78" s="10">
        <v>20</v>
      </c>
      <c r="L78" s="10">
        <v>-9</v>
      </c>
      <c r="M78" s="14">
        <v>-14</v>
      </c>
      <c r="N78" s="13">
        <v>24</v>
      </c>
      <c r="P78" s="7"/>
    </row>
    <row r="79" spans="1:16" ht="15">
      <c r="A79" s="15" t="s">
        <v>84</v>
      </c>
      <c r="B79" s="11" t="s">
        <v>19</v>
      </c>
      <c r="C79" s="11" t="s">
        <v>19</v>
      </c>
      <c r="D79" s="11" t="s">
        <v>19</v>
      </c>
      <c r="E79" s="11">
        <v>1</v>
      </c>
      <c r="F79" s="11">
        <v>1</v>
      </c>
      <c r="G79" s="11" t="s">
        <v>19</v>
      </c>
      <c r="H79" s="18" t="s">
        <v>13</v>
      </c>
      <c r="I79" s="18">
        <v>2</v>
      </c>
      <c r="J79" s="17">
        <v>6</v>
      </c>
      <c r="K79" s="17">
        <v>3</v>
      </c>
      <c r="L79" s="10">
        <v>1</v>
      </c>
      <c r="M79" s="11">
        <v>1</v>
      </c>
      <c r="N79" s="10" t="s">
        <v>19</v>
      </c>
      <c r="P79" s="7"/>
    </row>
    <row r="80" spans="1:16" ht="15">
      <c r="A80" s="15" t="s">
        <v>83</v>
      </c>
      <c r="B80" s="11" t="s">
        <v>19</v>
      </c>
      <c r="C80" s="11" t="s">
        <v>19</v>
      </c>
      <c r="D80" s="11">
        <v>-1</v>
      </c>
      <c r="E80" s="11">
        <v>1</v>
      </c>
      <c r="F80" s="11">
        <v>-1</v>
      </c>
      <c r="G80" s="11">
        <v>1</v>
      </c>
      <c r="H80" s="18" t="s">
        <v>13</v>
      </c>
      <c r="I80" s="11" t="s">
        <v>19</v>
      </c>
      <c r="J80" s="17" t="s">
        <v>13</v>
      </c>
      <c r="K80" s="17" t="s">
        <v>19</v>
      </c>
      <c r="L80" s="10" t="s">
        <v>19</v>
      </c>
      <c r="M80" s="17" t="s">
        <v>13</v>
      </c>
      <c r="N80" s="17" t="s">
        <v>13</v>
      </c>
      <c r="P80" s="7"/>
    </row>
    <row r="81" spans="1:16" ht="15">
      <c r="A81" s="16"/>
      <c r="B81" s="11"/>
      <c r="C81" s="11"/>
      <c r="D81" s="11"/>
      <c r="E81" s="11"/>
      <c r="F81" s="11"/>
      <c r="G81" s="11"/>
      <c r="H81" s="11"/>
      <c r="I81" s="11"/>
      <c r="J81" s="10"/>
      <c r="K81" s="10"/>
      <c r="L81" s="10"/>
      <c r="M81" s="11"/>
      <c r="N81" s="8"/>
      <c r="P81" s="7"/>
    </row>
    <row r="82" spans="1:16" ht="15">
      <c r="A82" s="16" t="s">
        <v>82</v>
      </c>
      <c r="B82" s="11"/>
      <c r="C82" s="11"/>
      <c r="D82" s="11"/>
      <c r="E82" s="11"/>
      <c r="F82" s="11"/>
      <c r="G82" s="11"/>
      <c r="H82" s="11"/>
      <c r="I82" s="11"/>
      <c r="J82" s="10"/>
      <c r="K82" s="10"/>
      <c r="L82" s="10"/>
      <c r="M82" s="11"/>
      <c r="N82" s="8"/>
      <c r="P82" s="7"/>
    </row>
    <row r="83" spans="1:16" ht="15">
      <c r="A83" s="15" t="s">
        <v>81</v>
      </c>
      <c r="B83" s="11">
        <v>-3</v>
      </c>
      <c r="C83" s="11" t="s">
        <v>19</v>
      </c>
      <c r="D83" s="11" t="s">
        <v>19</v>
      </c>
      <c r="E83" s="11" t="s">
        <v>19</v>
      </c>
      <c r="F83" s="11" t="s">
        <v>19</v>
      </c>
      <c r="G83" s="11" t="s">
        <v>19</v>
      </c>
      <c r="H83" s="18" t="s">
        <v>13</v>
      </c>
      <c r="I83" s="18" t="s">
        <v>13</v>
      </c>
      <c r="J83" s="17" t="s">
        <v>19</v>
      </c>
      <c r="K83" s="17" t="s">
        <v>19</v>
      </c>
      <c r="L83" s="10" t="s">
        <v>13</v>
      </c>
      <c r="M83" s="14">
        <v>0</v>
      </c>
      <c r="N83" s="13">
        <v>0</v>
      </c>
      <c r="P83" s="7"/>
    </row>
    <row r="84" spans="1:16" ht="15">
      <c r="A84" s="16"/>
      <c r="B84" s="11"/>
      <c r="C84" s="11"/>
      <c r="D84" s="11"/>
      <c r="E84" s="11"/>
      <c r="F84" s="11"/>
      <c r="G84" s="11"/>
      <c r="H84" s="11"/>
      <c r="I84" s="11"/>
      <c r="J84" s="10"/>
      <c r="K84" s="10"/>
      <c r="L84" s="10"/>
      <c r="M84" s="11"/>
      <c r="N84" s="8"/>
      <c r="P84" s="7"/>
    </row>
    <row r="85" spans="1:16" ht="15">
      <c r="A85" s="16" t="s">
        <v>23</v>
      </c>
      <c r="B85" s="11"/>
      <c r="C85" s="11"/>
      <c r="D85" s="11"/>
      <c r="E85" s="11"/>
      <c r="F85" s="11"/>
      <c r="G85" s="11"/>
      <c r="H85" s="11"/>
      <c r="I85" s="11"/>
      <c r="J85" s="10"/>
      <c r="K85" s="10"/>
      <c r="L85" s="10"/>
      <c r="M85" s="11"/>
      <c r="N85" s="8"/>
      <c r="P85" s="7"/>
    </row>
    <row r="86" spans="1:16" ht="15">
      <c r="A86" s="15" t="s">
        <v>80</v>
      </c>
      <c r="B86" s="11">
        <v>-64</v>
      </c>
      <c r="C86" s="11">
        <v>-41</v>
      </c>
      <c r="D86" s="11">
        <v>-7</v>
      </c>
      <c r="E86" s="11">
        <v>-6</v>
      </c>
      <c r="F86" s="11">
        <v>7</v>
      </c>
      <c r="G86" s="18" t="s">
        <v>18</v>
      </c>
      <c r="H86" s="18" t="s">
        <v>18</v>
      </c>
      <c r="I86" s="18" t="s">
        <v>18</v>
      </c>
      <c r="J86" s="17">
        <v>37</v>
      </c>
      <c r="K86" s="17">
        <v>0</v>
      </c>
      <c r="L86" s="10">
        <v>0</v>
      </c>
      <c r="M86" s="14">
        <v>0</v>
      </c>
      <c r="N86" s="13">
        <v>0</v>
      </c>
      <c r="P86" s="7"/>
    </row>
    <row r="87" spans="1:16" ht="15">
      <c r="A87" s="15" t="s">
        <v>22</v>
      </c>
      <c r="B87" s="11"/>
      <c r="C87" s="11"/>
      <c r="D87" s="11"/>
      <c r="E87" s="11"/>
      <c r="F87" s="11"/>
      <c r="G87" s="11"/>
      <c r="H87" s="11"/>
      <c r="I87" s="11"/>
      <c r="J87" s="10"/>
      <c r="K87" s="10"/>
      <c r="L87" s="10"/>
      <c r="M87" s="11"/>
      <c r="N87" s="8"/>
      <c r="P87" s="7"/>
    </row>
    <row r="88" spans="1:16" ht="15">
      <c r="A88" s="15" t="s">
        <v>20</v>
      </c>
      <c r="B88" s="11" t="s">
        <v>19</v>
      </c>
      <c r="C88" s="11">
        <v>0</v>
      </c>
      <c r="D88" s="11">
        <v>0</v>
      </c>
      <c r="E88" s="11">
        <v>0</v>
      </c>
      <c r="F88" s="11">
        <v>0</v>
      </c>
      <c r="G88" s="11">
        <v>0</v>
      </c>
      <c r="H88" s="11">
        <v>0</v>
      </c>
      <c r="I88" s="11">
        <v>0</v>
      </c>
      <c r="J88" s="11">
        <v>0</v>
      </c>
      <c r="K88" s="10">
        <v>0</v>
      </c>
      <c r="L88" s="10">
        <v>0</v>
      </c>
      <c r="M88" s="11">
        <v>0</v>
      </c>
      <c r="N88" s="13">
        <v>0</v>
      </c>
      <c r="P88" s="7"/>
    </row>
    <row r="89" spans="1:16" ht="15">
      <c r="A89" s="15" t="s">
        <v>11</v>
      </c>
      <c r="B89" s="11"/>
      <c r="C89" s="11"/>
      <c r="D89" s="11"/>
      <c r="E89" s="11"/>
      <c r="F89" s="11"/>
      <c r="G89" s="11"/>
      <c r="H89" s="11"/>
      <c r="I89" s="11"/>
      <c r="J89" s="10"/>
      <c r="K89" s="10"/>
      <c r="L89" s="10"/>
      <c r="M89" s="11"/>
      <c r="N89" s="8"/>
      <c r="P89" s="7"/>
    </row>
    <row r="90" spans="1:16" ht="15">
      <c r="A90" s="15" t="s">
        <v>79</v>
      </c>
      <c r="B90" s="11">
        <v>-21</v>
      </c>
      <c r="C90" s="11">
        <v>3</v>
      </c>
      <c r="D90" s="11">
        <v>-7</v>
      </c>
      <c r="E90" s="11">
        <v>72</v>
      </c>
      <c r="F90" s="11">
        <v>31</v>
      </c>
      <c r="G90" s="11">
        <v>-15</v>
      </c>
      <c r="H90" s="11">
        <v>-46</v>
      </c>
      <c r="I90" s="11">
        <v>5.882000000000005</v>
      </c>
      <c r="J90" s="10">
        <v>-12</v>
      </c>
      <c r="K90" s="10">
        <v>11</v>
      </c>
      <c r="L90" s="10">
        <v>-88</v>
      </c>
      <c r="M90" s="14">
        <v>-79</v>
      </c>
      <c r="N90" s="13">
        <v>-29</v>
      </c>
      <c r="P90" s="7"/>
    </row>
    <row r="91" spans="1:16" ht="15">
      <c r="A91" s="22" t="s">
        <v>78</v>
      </c>
      <c r="B91" s="11">
        <v>0</v>
      </c>
      <c r="C91" s="11">
        <v>0</v>
      </c>
      <c r="D91" s="11">
        <v>0</v>
      </c>
      <c r="E91" s="11">
        <v>0</v>
      </c>
      <c r="F91" s="11">
        <v>0</v>
      </c>
      <c r="G91" s="11">
        <v>0</v>
      </c>
      <c r="H91" s="11">
        <v>0</v>
      </c>
      <c r="I91" s="11">
        <v>0</v>
      </c>
      <c r="J91" s="10">
        <v>17</v>
      </c>
      <c r="K91" s="10">
        <v>24</v>
      </c>
      <c r="L91" s="10">
        <v>5</v>
      </c>
      <c r="M91" s="14">
        <v>61</v>
      </c>
      <c r="N91" s="13">
        <v>0</v>
      </c>
      <c r="P91" s="7"/>
    </row>
    <row r="92" spans="1:16" ht="15">
      <c r="A92" s="15" t="s">
        <v>77</v>
      </c>
      <c r="B92" s="17" t="s">
        <v>18</v>
      </c>
      <c r="C92" s="17" t="s">
        <v>18</v>
      </c>
      <c r="D92" s="17" t="s">
        <v>18</v>
      </c>
      <c r="E92" s="17" t="s">
        <v>18</v>
      </c>
      <c r="F92" s="17" t="s">
        <v>18</v>
      </c>
      <c r="G92" s="17" t="s">
        <v>18</v>
      </c>
      <c r="H92" s="17" t="s">
        <v>18</v>
      </c>
      <c r="I92" s="17" t="s">
        <v>18</v>
      </c>
      <c r="J92" s="17" t="s">
        <v>18</v>
      </c>
      <c r="K92" s="10">
        <v>-25</v>
      </c>
      <c r="L92" s="10">
        <v>-1</v>
      </c>
      <c r="M92" s="14">
        <v>140</v>
      </c>
      <c r="N92" s="13">
        <v>0</v>
      </c>
      <c r="P92" s="7"/>
    </row>
    <row r="93" spans="1:16" ht="15">
      <c r="A93" s="15" t="s">
        <v>76</v>
      </c>
      <c r="B93" s="11">
        <v>-47</v>
      </c>
      <c r="C93" s="11">
        <v>-104</v>
      </c>
      <c r="D93" s="11">
        <v>54</v>
      </c>
      <c r="E93" s="11">
        <v>-3</v>
      </c>
      <c r="F93" s="11">
        <v>0</v>
      </c>
      <c r="G93" s="18" t="s">
        <v>18</v>
      </c>
      <c r="H93" s="18" t="s">
        <v>18</v>
      </c>
      <c r="I93" s="18" t="s">
        <v>18</v>
      </c>
      <c r="J93" s="17">
        <v>0</v>
      </c>
      <c r="K93" s="17">
        <v>0</v>
      </c>
      <c r="L93" s="10">
        <v>0</v>
      </c>
      <c r="M93" s="14">
        <v>0</v>
      </c>
      <c r="N93" s="13">
        <v>0</v>
      </c>
      <c r="P93" s="7"/>
    </row>
    <row r="94" spans="1:16" ht="15">
      <c r="A94" s="16"/>
      <c r="B94" s="11"/>
      <c r="C94" s="11"/>
      <c r="D94" s="11"/>
      <c r="E94" s="11"/>
      <c r="F94" s="11"/>
      <c r="G94" s="11"/>
      <c r="H94" s="11"/>
      <c r="I94" s="11"/>
      <c r="J94" s="10"/>
      <c r="K94" s="10"/>
      <c r="L94" s="10"/>
      <c r="M94" s="11"/>
      <c r="N94" s="8"/>
      <c r="P94" s="7"/>
    </row>
    <row r="95" spans="1:16" ht="15">
      <c r="A95" s="16" t="s">
        <v>9</v>
      </c>
      <c r="B95" s="11"/>
      <c r="C95" s="11"/>
      <c r="D95" s="11"/>
      <c r="E95" s="11"/>
      <c r="F95" s="11"/>
      <c r="G95" s="11"/>
      <c r="H95" s="11"/>
      <c r="I95" s="11"/>
      <c r="J95" s="10"/>
      <c r="K95" s="10"/>
      <c r="L95" s="10"/>
      <c r="M95" s="11"/>
      <c r="N95" s="8"/>
      <c r="P95" s="7"/>
    </row>
    <row r="96" spans="1:16" ht="15">
      <c r="A96" s="15" t="s">
        <v>8</v>
      </c>
      <c r="B96" s="11">
        <v>25</v>
      </c>
      <c r="C96" s="11">
        <v>0</v>
      </c>
      <c r="D96" s="11">
        <v>-16</v>
      </c>
      <c r="E96" s="11">
        <v>-4</v>
      </c>
      <c r="F96" s="11">
        <v>4</v>
      </c>
      <c r="G96" s="11">
        <v>7</v>
      </c>
      <c r="H96" s="11">
        <v>3</v>
      </c>
      <c r="I96" s="11">
        <v>1</v>
      </c>
      <c r="J96" s="10">
        <v>1</v>
      </c>
      <c r="K96" s="10">
        <v>-2</v>
      </c>
      <c r="L96" s="10">
        <v>-20</v>
      </c>
      <c r="M96" s="14">
        <v>-12</v>
      </c>
      <c r="N96" s="13">
        <v>4</v>
      </c>
      <c r="P96" s="7"/>
    </row>
    <row r="97" spans="1:16" ht="15">
      <c r="A97" s="15" t="s">
        <v>75</v>
      </c>
      <c r="B97" s="11">
        <v>589</v>
      </c>
      <c r="C97" s="11">
        <v>196</v>
      </c>
      <c r="D97" s="11">
        <v>61</v>
      </c>
      <c r="E97" s="11">
        <v>258</v>
      </c>
      <c r="F97" s="11">
        <v>-109</v>
      </c>
      <c r="G97" s="11">
        <v>134</v>
      </c>
      <c r="H97" s="11">
        <v>157</v>
      </c>
      <c r="I97" s="11">
        <v>136</v>
      </c>
      <c r="J97" s="10">
        <v>126</v>
      </c>
      <c r="K97" s="10">
        <v>1</v>
      </c>
      <c r="L97" s="10">
        <v>5</v>
      </c>
      <c r="M97" s="14">
        <v>-7</v>
      </c>
      <c r="N97" s="13">
        <v>-75</v>
      </c>
      <c r="P97" s="7"/>
    </row>
    <row r="98" spans="1:16" ht="15">
      <c r="A98" s="16"/>
      <c r="B98" s="11"/>
      <c r="C98" s="11"/>
      <c r="D98" s="11"/>
      <c r="E98" s="11"/>
      <c r="F98" s="11"/>
      <c r="G98" s="11"/>
      <c r="H98" s="11"/>
      <c r="I98" s="11"/>
      <c r="J98" s="10"/>
      <c r="K98" s="10"/>
      <c r="L98" s="10"/>
      <c r="M98" s="11"/>
      <c r="N98" s="8"/>
      <c r="P98" s="7"/>
    </row>
    <row r="99" spans="1:16" ht="15">
      <c r="A99" s="16" t="s">
        <v>7</v>
      </c>
      <c r="B99" s="11"/>
      <c r="C99" s="11"/>
      <c r="D99" s="11"/>
      <c r="E99" s="11"/>
      <c r="F99" s="11"/>
      <c r="G99" s="11"/>
      <c r="H99" s="11"/>
      <c r="I99" s="11"/>
      <c r="J99" s="10"/>
      <c r="K99" s="10"/>
      <c r="L99" s="10"/>
      <c r="M99" s="11"/>
      <c r="N99" s="8"/>
      <c r="P99" s="7"/>
    </row>
    <row r="100" spans="1:16" ht="15">
      <c r="A100" s="15" t="s">
        <v>74</v>
      </c>
      <c r="B100" s="11">
        <v>-305</v>
      </c>
      <c r="C100" s="11">
        <v>111</v>
      </c>
      <c r="D100" s="11">
        <v>-257</v>
      </c>
      <c r="E100" s="11">
        <v>-227</v>
      </c>
      <c r="F100" s="11">
        <v>-120</v>
      </c>
      <c r="G100" s="11">
        <v>7</v>
      </c>
      <c r="H100" s="11">
        <v>54</v>
      </c>
      <c r="I100" s="11">
        <v>394</v>
      </c>
      <c r="J100" s="10">
        <v>382</v>
      </c>
      <c r="K100" s="10">
        <v>353</v>
      </c>
      <c r="L100" s="10">
        <v>1038</v>
      </c>
      <c r="M100" s="14">
        <v>757</v>
      </c>
      <c r="N100" s="13">
        <v>-653</v>
      </c>
      <c r="P100" s="7"/>
    </row>
    <row r="101" spans="1:16" ht="15">
      <c r="A101" s="15" t="s">
        <v>73</v>
      </c>
      <c r="B101" s="11">
        <v>380</v>
      </c>
      <c r="C101" s="11">
        <v>732</v>
      </c>
      <c r="D101" s="11">
        <v>-24</v>
      </c>
      <c r="E101" s="11">
        <v>11</v>
      </c>
      <c r="F101" s="11">
        <v>0</v>
      </c>
      <c r="G101" s="11">
        <v>-100</v>
      </c>
      <c r="H101" s="11">
        <v>-23</v>
      </c>
      <c r="I101" s="11">
        <v>12</v>
      </c>
      <c r="J101" s="10">
        <v>3</v>
      </c>
      <c r="K101" s="17" t="s">
        <v>13</v>
      </c>
      <c r="L101" s="10">
        <v>-1</v>
      </c>
      <c r="M101" s="14">
        <v>0</v>
      </c>
      <c r="N101" s="13">
        <v>-1</v>
      </c>
      <c r="P101" s="7"/>
    </row>
    <row r="102" spans="1:16" ht="15">
      <c r="A102" s="16"/>
      <c r="B102" s="11"/>
      <c r="C102" s="11"/>
      <c r="D102" s="11"/>
      <c r="E102" s="11"/>
      <c r="F102" s="11"/>
      <c r="G102" s="11"/>
      <c r="H102" s="11"/>
      <c r="I102" s="11"/>
      <c r="J102" s="10"/>
      <c r="K102" s="10"/>
      <c r="L102" s="10"/>
      <c r="M102" s="11"/>
      <c r="N102" s="8"/>
      <c r="P102" s="7"/>
    </row>
    <row r="103" spans="1:16" ht="15">
      <c r="A103" s="21" t="s">
        <v>72</v>
      </c>
      <c r="B103" s="11"/>
      <c r="C103" s="11"/>
      <c r="D103" s="11"/>
      <c r="E103" s="11"/>
      <c r="F103" s="11"/>
      <c r="G103" s="11"/>
      <c r="H103" s="11"/>
      <c r="I103" s="11"/>
      <c r="J103" s="10"/>
      <c r="K103" s="10"/>
      <c r="L103" s="10"/>
      <c r="M103" s="11"/>
      <c r="N103" s="8"/>
      <c r="P103" s="7"/>
    </row>
    <row r="104" spans="1:16" ht="15">
      <c r="A104" s="21"/>
      <c r="B104" s="11"/>
      <c r="C104" s="11"/>
      <c r="D104" s="11"/>
      <c r="E104" s="11"/>
      <c r="F104" s="11"/>
      <c r="G104" s="11"/>
      <c r="H104" s="11"/>
      <c r="I104" s="11"/>
      <c r="J104" s="10"/>
      <c r="K104" s="10"/>
      <c r="L104" s="10"/>
      <c r="M104" s="11"/>
      <c r="N104" s="8"/>
      <c r="P104" s="7"/>
    </row>
    <row r="105" spans="1:16" ht="15">
      <c r="A105" s="16" t="s">
        <v>71</v>
      </c>
      <c r="B105" s="11"/>
      <c r="C105" s="11"/>
      <c r="D105" s="11"/>
      <c r="E105" s="11"/>
      <c r="F105" s="11"/>
      <c r="G105" s="11"/>
      <c r="H105" s="11"/>
      <c r="I105" s="11"/>
      <c r="J105" s="10"/>
      <c r="K105" s="10"/>
      <c r="L105" s="10"/>
      <c r="M105" s="11"/>
      <c r="N105" s="8"/>
      <c r="P105" s="7"/>
    </row>
    <row r="106" spans="1:16" ht="15">
      <c r="A106" s="15" t="s">
        <v>70</v>
      </c>
      <c r="B106" s="11">
        <v>-33</v>
      </c>
      <c r="C106" s="11">
        <v>-22</v>
      </c>
      <c r="D106" s="11">
        <v>-162</v>
      </c>
      <c r="E106" s="11">
        <v>20</v>
      </c>
      <c r="F106" s="11">
        <v>-36</v>
      </c>
      <c r="G106" s="11">
        <v>-48</v>
      </c>
      <c r="H106" s="11">
        <v>-4</v>
      </c>
      <c r="I106" s="11">
        <v>-58</v>
      </c>
      <c r="J106" s="10">
        <v>-75</v>
      </c>
      <c r="K106" s="10">
        <v>-26</v>
      </c>
      <c r="L106" s="10">
        <v>-12</v>
      </c>
      <c r="M106" s="14">
        <v>-8</v>
      </c>
      <c r="N106" s="13">
        <v>-20</v>
      </c>
      <c r="P106" s="7"/>
    </row>
    <row r="107" spans="1:16" ht="15">
      <c r="A107" s="15" t="s">
        <v>69</v>
      </c>
      <c r="B107" s="11">
        <v>-1</v>
      </c>
      <c r="C107" s="11" t="s">
        <v>19</v>
      </c>
      <c r="D107" s="11" t="s">
        <v>19</v>
      </c>
      <c r="E107" s="11">
        <v>0</v>
      </c>
      <c r="F107" s="11">
        <v>0</v>
      </c>
      <c r="G107" s="18" t="s">
        <v>18</v>
      </c>
      <c r="H107" s="18" t="s">
        <v>18</v>
      </c>
      <c r="I107" s="18">
        <v>0</v>
      </c>
      <c r="J107" s="17">
        <v>0</v>
      </c>
      <c r="K107" s="17">
        <v>0</v>
      </c>
      <c r="L107" s="10">
        <v>0</v>
      </c>
      <c r="M107" s="10">
        <v>0</v>
      </c>
      <c r="N107" s="10">
        <v>0</v>
      </c>
      <c r="P107" s="7"/>
    </row>
    <row r="108" spans="1:16" ht="15">
      <c r="A108" s="15" t="s">
        <v>68</v>
      </c>
      <c r="B108" s="11">
        <v>0</v>
      </c>
      <c r="C108" s="11">
        <v>0</v>
      </c>
      <c r="D108" s="11">
        <v>0</v>
      </c>
      <c r="E108" s="11">
        <v>0</v>
      </c>
      <c r="F108" s="11">
        <v>0</v>
      </c>
      <c r="G108" s="11">
        <v>0</v>
      </c>
      <c r="H108" s="11">
        <v>0</v>
      </c>
      <c r="I108" s="11" t="s">
        <v>19</v>
      </c>
      <c r="J108" s="10">
        <v>20</v>
      </c>
      <c r="K108" s="10">
        <v>-26</v>
      </c>
      <c r="L108" s="10">
        <v>-21</v>
      </c>
      <c r="M108" s="14">
        <v>6</v>
      </c>
      <c r="N108" s="13">
        <v>-9</v>
      </c>
      <c r="P108" s="7"/>
    </row>
    <row r="109" spans="1:16" ht="15">
      <c r="A109" s="15" t="s">
        <v>67</v>
      </c>
      <c r="B109" s="11">
        <v>-230</v>
      </c>
      <c r="C109" s="11">
        <v>-205</v>
      </c>
      <c r="D109" s="11">
        <v>-366</v>
      </c>
      <c r="E109" s="11">
        <v>-232</v>
      </c>
      <c r="F109" s="11">
        <v>-225</v>
      </c>
      <c r="G109" s="11">
        <v>-39</v>
      </c>
      <c r="H109" s="11">
        <v>9</v>
      </c>
      <c r="I109" s="11">
        <v>-22</v>
      </c>
      <c r="J109" s="10">
        <v>48</v>
      </c>
      <c r="K109" s="10">
        <v>36</v>
      </c>
      <c r="L109" s="10">
        <v>-3</v>
      </c>
      <c r="M109" s="14">
        <v>-16</v>
      </c>
      <c r="N109" s="13">
        <v>5</v>
      </c>
      <c r="P109" s="7"/>
    </row>
    <row r="110" spans="1:16" ht="15">
      <c r="A110" s="15" t="s">
        <v>66</v>
      </c>
      <c r="B110" s="11">
        <v>0</v>
      </c>
      <c r="C110" s="11">
        <v>0</v>
      </c>
      <c r="D110" s="11">
        <v>0</v>
      </c>
      <c r="E110" s="11" t="s">
        <v>19</v>
      </c>
      <c r="F110" s="11" t="s">
        <v>19</v>
      </c>
      <c r="G110" s="11" t="s">
        <v>19</v>
      </c>
      <c r="H110" s="18" t="s">
        <v>13</v>
      </c>
      <c r="I110" s="18" t="s">
        <v>13</v>
      </c>
      <c r="J110" s="18" t="s">
        <v>13</v>
      </c>
      <c r="K110" s="17" t="s">
        <v>13</v>
      </c>
      <c r="L110" s="10">
        <v>0</v>
      </c>
      <c r="M110" s="14">
        <v>0</v>
      </c>
      <c r="N110" s="13">
        <v>0</v>
      </c>
      <c r="P110" s="7"/>
    </row>
    <row r="111" spans="1:16" ht="15">
      <c r="A111" s="15" t="s">
        <v>65</v>
      </c>
      <c r="B111" s="11">
        <v>50</v>
      </c>
      <c r="C111" s="11">
        <v>66</v>
      </c>
      <c r="D111" s="11">
        <v>44</v>
      </c>
      <c r="E111" s="11">
        <v>0</v>
      </c>
      <c r="F111" s="11">
        <v>-19</v>
      </c>
      <c r="G111" s="11">
        <v>-24</v>
      </c>
      <c r="H111" s="11">
        <v>81</v>
      </c>
      <c r="I111" s="11">
        <v>183</v>
      </c>
      <c r="J111" s="10">
        <v>312</v>
      </c>
      <c r="K111" s="10">
        <v>650</v>
      </c>
      <c r="L111" s="10">
        <v>509</v>
      </c>
      <c r="M111" s="14">
        <v>580</v>
      </c>
      <c r="N111" s="13">
        <v>2804</v>
      </c>
      <c r="P111" s="7"/>
    </row>
    <row r="112" spans="1:16" ht="15">
      <c r="A112" s="15" t="s">
        <v>64</v>
      </c>
      <c r="B112" s="11">
        <v>0</v>
      </c>
      <c r="C112" s="11">
        <v>0</v>
      </c>
      <c r="D112" s="11">
        <v>0</v>
      </c>
      <c r="E112" s="11">
        <v>0</v>
      </c>
      <c r="F112" s="11">
        <v>-9</v>
      </c>
      <c r="G112" s="18">
        <v>-11</v>
      </c>
      <c r="H112" s="18">
        <v>41</v>
      </c>
      <c r="I112" s="18">
        <v>72</v>
      </c>
      <c r="J112" s="17">
        <v>178</v>
      </c>
      <c r="K112" s="17">
        <v>90</v>
      </c>
      <c r="L112" s="10">
        <v>-9</v>
      </c>
      <c r="M112" s="14">
        <v>-149</v>
      </c>
      <c r="N112" s="13">
        <v>-94</v>
      </c>
      <c r="P112" s="7"/>
    </row>
    <row r="113" spans="1:16" ht="15">
      <c r="A113" s="15" t="s">
        <v>63</v>
      </c>
      <c r="B113" s="11">
        <v>0</v>
      </c>
      <c r="C113" s="11">
        <v>0</v>
      </c>
      <c r="D113" s="11">
        <v>0</v>
      </c>
      <c r="E113" s="11">
        <v>0</v>
      </c>
      <c r="F113" s="11">
        <v>-1</v>
      </c>
      <c r="G113" s="18">
        <v>13</v>
      </c>
      <c r="H113" s="18">
        <v>7</v>
      </c>
      <c r="I113" s="11">
        <v>11</v>
      </c>
      <c r="J113" s="10">
        <v>13</v>
      </c>
      <c r="K113" s="10">
        <v>-3</v>
      </c>
      <c r="L113" s="10">
        <v>-4</v>
      </c>
      <c r="M113" s="14">
        <v>-30</v>
      </c>
      <c r="N113" s="13">
        <v>6</v>
      </c>
      <c r="P113" s="7"/>
    </row>
    <row r="114" spans="1:16" ht="15">
      <c r="A114" s="15" t="s">
        <v>62</v>
      </c>
      <c r="B114" s="11">
        <v>0</v>
      </c>
      <c r="C114" s="11">
        <v>0</v>
      </c>
      <c r="D114" s="11">
        <v>0</v>
      </c>
      <c r="E114" s="11">
        <v>0</v>
      </c>
      <c r="F114" s="11">
        <v>0</v>
      </c>
      <c r="G114" s="11">
        <v>0</v>
      </c>
      <c r="H114" s="18">
        <v>1</v>
      </c>
      <c r="I114" s="11" t="s">
        <v>19</v>
      </c>
      <c r="J114" s="18" t="s">
        <v>13</v>
      </c>
      <c r="K114" s="17" t="s">
        <v>13</v>
      </c>
      <c r="L114" s="10" t="s">
        <v>19</v>
      </c>
      <c r="M114" s="14">
        <v>0</v>
      </c>
      <c r="N114" s="13">
        <v>0</v>
      </c>
      <c r="P114" s="7"/>
    </row>
    <row r="115" spans="1:16" ht="15">
      <c r="A115" s="15" t="s">
        <v>61</v>
      </c>
      <c r="B115" s="11">
        <v>15</v>
      </c>
      <c r="C115" s="11">
        <v>29</v>
      </c>
      <c r="D115" s="11">
        <v>-64</v>
      </c>
      <c r="E115" s="11">
        <v>-16</v>
      </c>
      <c r="F115" s="11">
        <v>0</v>
      </c>
      <c r="G115" s="11">
        <v>0</v>
      </c>
      <c r="H115" s="11">
        <v>0</v>
      </c>
      <c r="I115" s="11">
        <v>0</v>
      </c>
      <c r="J115" s="10">
        <v>0</v>
      </c>
      <c r="K115" s="10">
        <v>0</v>
      </c>
      <c r="L115" s="10">
        <v>0</v>
      </c>
      <c r="M115" s="14">
        <v>0</v>
      </c>
      <c r="N115" s="13">
        <v>0</v>
      </c>
      <c r="P115" s="7"/>
    </row>
    <row r="116" spans="1:16" ht="15">
      <c r="A116" s="15" t="s">
        <v>60</v>
      </c>
      <c r="B116" s="11">
        <v>0</v>
      </c>
      <c r="C116" s="11">
        <v>0</v>
      </c>
      <c r="D116" s="11">
        <v>0</v>
      </c>
      <c r="E116" s="11">
        <v>0</v>
      </c>
      <c r="F116" s="11" t="s">
        <v>19</v>
      </c>
      <c r="G116" s="11" t="s">
        <v>19</v>
      </c>
      <c r="H116" s="11">
        <v>2</v>
      </c>
      <c r="I116" s="11">
        <v>4</v>
      </c>
      <c r="J116" s="10">
        <v>13</v>
      </c>
      <c r="K116" s="17" t="s">
        <v>13</v>
      </c>
      <c r="L116" s="10">
        <v>-25</v>
      </c>
      <c r="M116" s="14">
        <v>-15</v>
      </c>
      <c r="N116" s="13">
        <v>-4</v>
      </c>
      <c r="P116" s="7"/>
    </row>
    <row r="117" spans="1:16" ht="15">
      <c r="A117" s="15" t="s">
        <v>59</v>
      </c>
      <c r="B117" s="11"/>
      <c r="C117" s="11"/>
      <c r="D117" s="11"/>
      <c r="E117" s="11"/>
      <c r="F117" s="11"/>
      <c r="G117" s="11"/>
      <c r="H117" s="11"/>
      <c r="I117" s="11"/>
      <c r="J117" s="10"/>
      <c r="K117" s="17" t="s">
        <v>19</v>
      </c>
      <c r="L117" s="10">
        <v>1</v>
      </c>
      <c r="M117" s="14">
        <v>0</v>
      </c>
      <c r="N117" s="13">
        <v>0</v>
      </c>
      <c r="P117" s="7"/>
    </row>
    <row r="118" spans="1:16" ht="15">
      <c r="A118" s="16"/>
      <c r="B118" s="11"/>
      <c r="C118" s="11"/>
      <c r="D118" s="11"/>
      <c r="E118" s="11"/>
      <c r="F118" s="11"/>
      <c r="G118" s="11"/>
      <c r="H118" s="11"/>
      <c r="I118" s="11"/>
      <c r="J118" s="10"/>
      <c r="K118" s="10"/>
      <c r="L118" s="10"/>
      <c r="M118" s="11"/>
      <c r="N118" s="8"/>
      <c r="P118" s="7"/>
    </row>
    <row r="119" spans="1:16" ht="15">
      <c r="A119" s="16" t="s">
        <v>58</v>
      </c>
      <c r="B119" s="11"/>
      <c r="C119" s="11"/>
      <c r="D119" s="11"/>
      <c r="E119" s="11"/>
      <c r="F119" s="11"/>
      <c r="G119" s="11"/>
      <c r="H119" s="11"/>
      <c r="I119" s="11"/>
      <c r="J119" s="10"/>
      <c r="K119" s="10"/>
      <c r="L119" s="10"/>
      <c r="M119" s="11"/>
      <c r="N119" s="8"/>
      <c r="P119" s="7"/>
    </row>
    <row r="120" spans="1:16" ht="15">
      <c r="A120" s="15" t="s">
        <v>57</v>
      </c>
      <c r="B120" s="11" t="s">
        <v>19</v>
      </c>
      <c r="C120" s="11">
        <v>1</v>
      </c>
      <c r="D120" s="11" t="s">
        <v>19</v>
      </c>
      <c r="E120" s="11">
        <v>1</v>
      </c>
      <c r="F120" s="11" t="s">
        <v>19</v>
      </c>
      <c r="G120" s="11" t="s">
        <v>19</v>
      </c>
      <c r="H120" s="11" t="s">
        <v>19</v>
      </c>
      <c r="I120" s="11" t="s">
        <v>19</v>
      </c>
      <c r="J120" s="11" t="s">
        <v>19</v>
      </c>
      <c r="K120" s="17" t="s">
        <v>13</v>
      </c>
      <c r="L120" s="10">
        <v>0</v>
      </c>
      <c r="M120" s="14">
        <v>0</v>
      </c>
      <c r="N120" s="13">
        <v>0</v>
      </c>
      <c r="P120" s="7"/>
    </row>
    <row r="121" spans="1:16" ht="15">
      <c r="A121" s="15" t="s">
        <v>56</v>
      </c>
      <c r="B121" s="11" t="s">
        <v>19</v>
      </c>
      <c r="C121" s="11">
        <v>3</v>
      </c>
      <c r="D121" s="11">
        <v>-75</v>
      </c>
      <c r="E121" s="11">
        <v>-13</v>
      </c>
      <c r="F121" s="11">
        <v>1</v>
      </c>
      <c r="G121" s="11">
        <v>-53</v>
      </c>
      <c r="H121" s="18" t="s">
        <v>18</v>
      </c>
      <c r="I121" s="18">
        <v>0</v>
      </c>
      <c r="J121" s="17">
        <v>0</v>
      </c>
      <c r="K121" s="17">
        <v>0</v>
      </c>
      <c r="L121" s="10">
        <v>0</v>
      </c>
      <c r="M121" s="14">
        <v>0</v>
      </c>
      <c r="N121" s="13">
        <v>0</v>
      </c>
      <c r="P121" s="7"/>
    </row>
    <row r="122" spans="1:16" ht="15">
      <c r="A122" s="15" t="s">
        <v>55</v>
      </c>
      <c r="B122" s="11" t="s">
        <v>19</v>
      </c>
      <c r="C122" s="11" t="s">
        <v>19</v>
      </c>
      <c r="D122" s="11">
        <v>-1</v>
      </c>
      <c r="E122" s="11" t="s">
        <v>19</v>
      </c>
      <c r="F122" s="11" t="s">
        <v>19</v>
      </c>
      <c r="G122" s="18" t="s">
        <v>18</v>
      </c>
      <c r="H122" s="18" t="s">
        <v>18</v>
      </c>
      <c r="I122" s="18">
        <v>0</v>
      </c>
      <c r="J122" s="17">
        <v>0</v>
      </c>
      <c r="K122" s="17">
        <v>0</v>
      </c>
      <c r="L122" s="10">
        <v>0</v>
      </c>
      <c r="M122" s="14">
        <v>0</v>
      </c>
      <c r="N122" s="13">
        <v>0</v>
      </c>
      <c r="P122" s="7"/>
    </row>
    <row r="123" spans="1:16" ht="15">
      <c r="A123" s="16"/>
      <c r="B123" s="11"/>
      <c r="C123" s="11"/>
      <c r="D123" s="11"/>
      <c r="E123" s="11"/>
      <c r="F123" s="11"/>
      <c r="G123" s="11"/>
      <c r="H123" s="11"/>
      <c r="I123" s="11"/>
      <c r="J123" s="10"/>
      <c r="K123" s="10"/>
      <c r="L123" s="10"/>
      <c r="M123" s="11"/>
      <c r="N123" s="8"/>
      <c r="P123" s="7"/>
    </row>
    <row r="124" spans="1:16" ht="15">
      <c r="A124" s="16" t="s">
        <v>54</v>
      </c>
      <c r="B124" s="11"/>
      <c r="C124" s="11"/>
      <c r="D124" s="11"/>
      <c r="E124" s="11"/>
      <c r="F124" s="11"/>
      <c r="G124" s="11"/>
      <c r="H124" s="11"/>
      <c r="I124" s="11"/>
      <c r="J124" s="10"/>
      <c r="K124" s="10"/>
      <c r="L124" s="10"/>
      <c r="M124" s="11"/>
      <c r="N124" s="8"/>
      <c r="P124" s="7"/>
    </row>
    <row r="125" spans="1:16" ht="15">
      <c r="A125" s="15" t="s">
        <v>53</v>
      </c>
      <c r="B125" s="11">
        <v>-3</v>
      </c>
      <c r="C125" s="11">
        <v>-1</v>
      </c>
      <c r="D125" s="11">
        <v>-3</v>
      </c>
      <c r="E125" s="11">
        <v>-5</v>
      </c>
      <c r="F125" s="11">
        <v>-1</v>
      </c>
      <c r="G125" s="11">
        <v>-2</v>
      </c>
      <c r="H125" s="11">
        <v>-3</v>
      </c>
      <c r="I125" s="11">
        <v>-2</v>
      </c>
      <c r="J125" s="10">
        <v>-2</v>
      </c>
      <c r="K125" s="10">
        <v>-2</v>
      </c>
      <c r="L125" s="10" t="s">
        <v>13</v>
      </c>
      <c r="M125" s="14">
        <v>2</v>
      </c>
      <c r="N125" s="13">
        <v>-1</v>
      </c>
      <c r="P125" s="7"/>
    </row>
    <row r="126" spans="1:16" ht="15">
      <c r="A126" s="15" t="s">
        <v>52</v>
      </c>
      <c r="B126" s="11">
        <v>0</v>
      </c>
      <c r="C126" s="11">
        <v>-5</v>
      </c>
      <c r="D126" s="11">
        <v>0</v>
      </c>
      <c r="E126" s="11">
        <v>0</v>
      </c>
      <c r="F126" s="11">
        <v>0</v>
      </c>
      <c r="G126" s="18" t="s">
        <v>18</v>
      </c>
      <c r="H126" s="18" t="s">
        <v>18</v>
      </c>
      <c r="I126" s="18">
        <v>0</v>
      </c>
      <c r="J126" s="17">
        <v>0</v>
      </c>
      <c r="K126" s="17">
        <v>0</v>
      </c>
      <c r="L126" s="10">
        <v>0</v>
      </c>
      <c r="M126" s="11">
        <v>0</v>
      </c>
      <c r="N126" s="13">
        <v>0</v>
      </c>
      <c r="P126" s="7"/>
    </row>
    <row r="127" spans="1:16" ht="15">
      <c r="A127" s="15" t="s">
        <v>51</v>
      </c>
      <c r="B127" s="11">
        <v>0</v>
      </c>
      <c r="C127" s="11">
        <v>0</v>
      </c>
      <c r="D127" s="11">
        <v>0</v>
      </c>
      <c r="E127" s="11">
        <v>0</v>
      </c>
      <c r="F127" s="11">
        <v>20</v>
      </c>
      <c r="G127" s="11">
        <v>0</v>
      </c>
      <c r="H127" s="11">
        <v>2</v>
      </c>
      <c r="I127" s="11">
        <v>-3</v>
      </c>
      <c r="J127" s="10">
        <v>0</v>
      </c>
      <c r="K127" s="10">
        <v>-1</v>
      </c>
      <c r="L127" s="10" t="s">
        <v>19</v>
      </c>
      <c r="M127" s="14">
        <v>0</v>
      </c>
      <c r="N127" s="13">
        <v>0</v>
      </c>
      <c r="P127" s="7"/>
    </row>
    <row r="128" spans="1:16" ht="15">
      <c r="A128" s="16"/>
      <c r="B128" s="11"/>
      <c r="C128" s="11"/>
      <c r="D128" s="11"/>
      <c r="E128" s="11"/>
      <c r="F128" s="11"/>
      <c r="G128" s="11"/>
      <c r="H128" s="11"/>
      <c r="I128" s="11"/>
      <c r="J128" s="10"/>
      <c r="K128" s="10"/>
      <c r="L128" s="10"/>
      <c r="M128" s="11"/>
      <c r="N128" s="8"/>
      <c r="P128" s="7"/>
    </row>
    <row r="129" spans="1:16" ht="15">
      <c r="A129" s="16" t="s">
        <v>50</v>
      </c>
      <c r="B129" s="11"/>
      <c r="C129" s="11"/>
      <c r="D129" s="11"/>
      <c r="E129" s="11"/>
      <c r="F129" s="11"/>
      <c r="G129" s="11"/>
      <c r="H129" s="11"/>
      <c r="I129" s="11"/>
      <c r="J129" s="10"/>
      <c r="K129" s="10"/>
      <c r="L129" s="10"/>
      <c r="M129" s="11"/>
      <c r="N129" s="8"/>
      <c r="P129" s="7"/>
    </row>
    <row r="130" spans="1:16" ht="15">
      <c r="A130" s="15" t="s">
        <v>49</v>
      </c>
      <c r="B130" s="11">
        <v>-3278</v>
      </c>
      <c r="C130" s="11">
        <v>1348</v>
      </c>
      <c r="D130" s="11">
        <v>6837</v>
      </c>
      <c r="E130" s="11">
        <v>-3399</v>
      </c>
      <c r="F130" s="11">
        <v>-189</v>
      </c>
      <c r="G130" s="11">
        <v>-13463</v>
      </c>
      <c r="H130" s="11">
        <v>-7008</v>
      </c>
      <c r="I130" s="11">
        <v>-14455</v>
      </c>
      <c r="J130" s="10">
        <v>-10354</v>
      </c>
      <c r="K130" s="10">
        <v>-6305</v>
      </c>
      <c r="L130" s="10">
        <v>-103</v>
      </c>
      <c r="M130" s="14">
        <v>-869</v>
      </c>
      <c r="N130" s="13">
        <v>-1499</v>
      </c>
      <c r="P130" s="7"/>
    </row>
    <row r="131" spans="1:16" ht="15">
      <c r="A131" s="15" t="s">
        <v>44</v>
      </c>
      <c r="B131" s="11">
        <v>0</v>
      </c>
      <c r="C131" s="11">
        <v>0</v>
      </c>
      <c r="D131" s="11">
        <v>0</v>
      </c>
      <c r="E131" s="11">
        <v>0</v>
      </c>
      <c r="F131" s="11">
        <v>0</v>
      </c>
      <c r="G131" s="11">
        <v>0</v>
      </c>
      <c r="H131" s="11">
        <v>0</v>
      </c>
      <c r="I131" s="11">
        <v>0</v>
      </c>
      <c r="J131" s="10">
        <v>0</v>
      </c>
      <c r="K131" s="10">
        <v>0</v>
      </c>
      <c r="L131" s="10"/>
      <c r="M131" s="14">
        <v>-8</v>
      </c>
      <c r="N131" s="13">
        <v>-9</v>
      </c>
      <c r="P131" s="7"/>
    </row>
    <row r="132" spans="1:16" ht="15">
      <c r="A132" s="15"/>
      <c r="B132" s="11"/>
      <c r="C132" s="11"/>
      <c r="D132" s="11"/>
      <c r="E132" s="11"/>
      <c r="F132" s="11"/>
      <c r="G132" s="11"/>
      <c r="H132" s="11"/>
      <c r="I132" s="11"/>
      <c r="J132" s="10"/>
      <c r="K132" s="10"/>
      <c r="L132" s="10"/>
      <c r="M132" s="11"/>
      <c r="N132" s="8"/>
      <c r="P132" s="7"/>
    </row>
    <row r="133" spans="1:16" ht="15">
      <c r="A133" s="16" t="s">
        <v>48</v>
      </c>
      <c r="B133" s="11"/>
      <c r="C133" s="11"/>
      <c r="D133" s="11"/>
      <c r="E133" s="11"/>
      <c r="F133" s="11"/>
      <c r="G133" s="11"/>
      <c r="H133" s="11"/>
      <c r="I133" s="11"/>
      <c r="J133" s="10"/>
      <c r="K133" s="10"/>
      <c r="L133" s="10"/>
      <c r="M133" s="11"/>
      <c r="N133" s="8"/>
      <c r="P133" s="7"/>
    </row>
    <row r="134" spans="1:16" ht="15">
      <c r="A134" s="15" t="s">
        <v>47</v>
      </c>
      <c r="B134" s="11">
        <v>0</v>
      </c>
      <c r="C134" s="11">
        <v>0</v>
      </c>
      <c r="D134" s="11">
        <v>0</v>
      </c>
      <c r="E134" s="11">
        <v>0</v>
      </c>
      <c r="F134" s="11">
        <v>0</v>
      </c>
      <c r="G134" s="11">
        <v>0</v>
      </c>
      <c r="H134" s="11">
        <v>0</v>
      </c>
      <c r="I134" s="11" t="s">
        <v>19</v>
      </c>
      <c r="J134" s="10">
        <v>12</v>
      </c>
      <c r="K134" s="10">
        <v>-4</v>
      </c>
      <c r="L134" s="10">
        <v>11</v>
      </c>
      <c r="M134" s="14">
        <v>-21</v>
      </c>
      <c r="N134" s="13">
        <v>-64</v>
      </c>
      <c r="P134" s="7"/>
    </row>
    <row r="135" spans="1:16" ht="15">
      <c r="A135" s="16"/>
      <c r="B135" s="11"/>
      <c r="C135" s="11"/>
      <c r="D135" s="11"/>
      <c r="E135" s="11"/>
      <c r="F135" s="11"/>
      <c r="G135" s="11"/>
      <c r="H135" s="11"/>
      <c r="I135" s="11"/>
      <c r="J135" s="10"/>
      <c r="K135" s="10"/>
      <c r="L135" s="10"/>
      <c r="M135" s="11"/>
      <c r="N135" s="8"/>
      <c r="P135" s="7"/>
    </row>
    <row r="136" spans="1:16" ht="15">
      <c r="A136" s="15" t="s">
        <v>46</v>
      </c>
      <c r="B136" s="11"/>
      <c r="C136" s="11"/>
      <c r="D136" s="11"/>
      <c r="E136" s="11"/>
      <c r="F136" s="11"/>
      <c r="G136" s="11"/>
      <c r="H136" s="11"/>
      <c r="I136" s="11"/>
      <c r="J136" s="10"/>
      <c r="K136" s="10"/>
      <c r="L136" s="10"/>
      <c r="M136" s="11"/>
      <c r="N136" s="8"/>
      <c r="P136" s="7"/>
    </row>
    <row r="137" spans="1:16" ht="15">
      <c r="A137" s="15" t="s">
        <v>45</v>
      </c>
      <c r="B137" s="11">
        <v>0</v>
      </c>
      <c r="C137" s="11">
        <v>1</v>
      </c>
      <c r="D137" s="11" t="s">
        <v>19</v>
      </c>
      <c r="E137" s="11" t="s">
        <v>19</v>
      </c>
      <c r="F137" s="11">
        <v>-1</v>
      </c>
      <c r="G137" s="11">
        <v>-2</v>
      </c>
      <c r="H137" s="11" t="s">
        <v>19</v>
      </c>
      <c r="I137" s="18" t="s">
        <v>13</v>
      </c>
      <c r="J137" s="17">
        <v>0</v>
      </c>
      <c r="K137" s="17" t="s">
        <v>13</v>
      </c>
      <c r="L137" s="10" t="s">
        <v>13</v>
      </c>
      <c r="M137" s="14">
        <v>0</v>
      </c>
      <c r="N137" s="13">
        <v>0</v>
      </c>
      <c r="P137" s="7"/>
    </row>
    <row r="138" spans="1:16" ht="15">
      <c r="A138" s="15" t="s">
        <v>44</v>
      </c>
      <c r="B138" s="11">
        <v>-37</v>
      </c>
      <c r="C138" s="11">
        <v>-33</v>
      </c>
      <c r="D138" s="11">
        <v>-18</v>
      </c>
      <c r="E138" s="11">
        <v>-20</v>
      </c>
      <c r="F138" s="11" t="s">
        <v>19</v>
      </c>
      <c r="G138" s="11">
        <v>-15</v>
      </c>
      <c r="H138" s="11">
        <v>-5</v>
      </c>
      <c r="I138" s="11">
        <v>13</v>
      </c>
      <c r="J138" s="10">
        <v>-5</v>
      </c>
      <c r="K138" s="10">
        <v>25</v>
      </c>
      <c r="L138" s="10">
        <v>-18</v>
      </c>
      <c r="M138" s="14">
        <v>0</v>
      </c>
      <c r="N138" s="13">
        <v>0</v>
      </c>
      <c r="P138" s="7"/>
    </row>
    <row r="139" spans="1:16" ht="15">
      <c r="A139" s="16"/>
      <c r="B139" s="11"/>
      <c r="C139" s="11"/>
      <c r="D139" s="11"/>
      <c r="E139" s="11"/>
      <c r="F139" s="11"/>
      <c r="G139" s="11"/>
      <c r="H139" s="11"/>
      <c r="I139" s="11"/>
      <c r="J139" s="10"/>
      <c r="K139" s="10"/>
      <c r="L139" s="10"/>
      <c r="M139" s="11"/>
      <c r="N139" s="8"/>
      <c r="P139" s="7"/>
    </row>
    <row r="140" spans="1:16" ht="15">
      <c r="A140" s="16" t="s">
        <v>43</v>
      </c>
      <c r="B140" s="11"/>
      <c r="C140" s="11"/>
      <c r="D140" s="11"/>
      <c r="E140" s="11"/>
      <c r="F140" s="11"/>
      <c r="G140" s="11"/>
      <c r="H140" s="11"/>
      <c r="I140" s="11"/>
      <c r="J140" s="10"/>
      <c r="K140" s="10"/>
      <c r="L140" s="10"/>
      <c r="M140" s="11"/>
      <c r="N140" s="8"/>
      <c r="P140" s="7"/>
    </row>
    <row r="141" spans="1:16" ht="15">
      <c r="A141" s="15" t="s">
        <v>42</v>
      </c>
      <c r="B141" s="11" t="s">
        <v>19</v>
      </c>
      <c r="C141" s="11">
        <v>-3</v>
      </c>
      <c r="D141" s="11">
        <v>-1</v>
      </c>
      <c r="E141" s="11" t="s">
        <v>19</v>
      </c>
      <c r="F141" s="11">
        <v>-5</v>
      </c>
      <c r="G141" s="11">
        <v>-7</v>
      </c>
      <c r="H141" s="11">
        <v>-7</v>
      </c>
      <c r="I141" s="11">
        <v>-2</v>
      </c>
      <c r="J141" s="10">
        <v>13</v>
      </c>
      <c r="K141" s="10">
        <v>-9</v>
      </c>
      <c r="L141" s="10">
        <v>91</v>
      </c>
      <c r="M141" s="14">
        <v>-6</v>
      </c>
      <c r="N141" s="13">
        <v>30</v>
      </c>
      <c r="P141" s="7"/>
    </row>
    <row r="142" spans="1:16" ht="15">
      <c r="A142" s="15" t="s">
        <v>41</v>
      </c>
      <c r="B142" s="11">
        <v>1</v>
      </c>
      <c r="C142" s="11">
        <v>4</v>
      </c>
      <c r="D142" s="11" t="s">
        <v>19</v>
      </c>
      <c r="E142" s="11">
        <v>-4</v>
      </c>
      <c r="F142" s="11">
        <v>-3</v>
      </c>
      <c r="G142" s="11">
        <v>-2</v>
      </c>
      <c r="H142" s="11">
        <v>-2</v>
      </c>
      <c r="I142" s="11">
        <v>-1</v>
      </c>
      <c r="J142" s="10">
        <v>-2</v>
      </c>
      <c r="K142" s="10">
        <v>-1</v>
      </c>
      <c r="L142" s="10">
        <v>-1</v>
      </c>
      <c r="M142" s="14">
        <v>0</v>
      </c>
      <c r="N142" s="13">
        <v>1</v>
      </c>
      <c r="P142" s="7"/>
    </row>
    <row r="143" spans="1:16" ht="15">
      <c r="A143" s="15" t="s">
        <v>40</v>
      </c>
      <c r="B143" s="11">
        <v>0</v>
      </c>
      <c r="C143" s="11">
        <v>0</v>
      </c>
      <c r="D143" s="11">
        <v>0</v>
      </c>
      <c r="E143" s="11">
        <v>0</v>
      </c>
      <c r="F143" s="11">
        <v>0</v>
      </c>
      <c r="G143" s="18" t="s">
        <v>13</v>
      </c>
      <c r="H143" s="18" t="s">
        <v>13</v>
      </c>
      <c r="I143" s="18" t="s">
        <v>13</v>
      </c>
      <c r="J143" s="17" t="s">
        <v>19</v>
      </c>
      <c r="K143" s="10">
        <v>-1</v>
      </c>
      <c r="L143" s="10">
        <v>-1</v>
      </c>
      <c r="M143" s="14">
        <v>-1</v>
      </c>
      <c r="N143" s="13">
        <v>0</v>
      </c>
      <c r="P143" s="7"/>
    </row>
    <row r="144" spans="1:16" ht="15">
      <c r="A144" s="15" t="s">
        <v>39</v>
      </c>
      <c r="B144" s="11">
        <v>19</v>
      </c>
      <c r="C144" s="11">
        <v>-10</v>
      </c>
      <c r="D144" s="11">
        <v>-2</v>
      </c>
      <c r="E144" s="11">
        <v>4</v>
      </c>
      <c r="F144" s="11">
        <v>1</v>
      </c>
      <c r="G144" s="11">
        <v>-1</v>
      </c>
      <c r="H144" s="11">
        <v>-8.7675</v>
      </c>
      <c r="I144" s="11">
        <v>-8</v>
      </c>
      <c r="J144" s="10">
        <v>2</v>
      </c>
      <c r="K144" s="10">
        <v>5</v>
      </c>
      <c r="L144" s="10">
        <v>-2</v>
      </c>
      <c r="M144" s="14">
        <v>0</v>
      </c>
      <c r="N144" s="13">
        <v>-34</v>
      </c>
      <c r="P144" s="7"/>
    </row>
    <row r="145" spans="1:16" ht="15">
      <c r="A145" s="15" t="s">
        <v>38</v>
      </c>
      <c r="B145" s="11">
        <v>5947</v>
      </c>
      <c r="C145" s="11">
        <v>1979</v>
      </c>
      <c r="D145" s="11">
        <v>2842</v>
      </c>
      <c r="E145" s="11">
        <v>636</v>
      </c>
      <c r="F145" s="11">
        <v>3923</v>
      </c>
      <c r="G145" s="11">
        <v>9262</v>
      </c>
      <c r="H145" s="11">
        <v>8435</v>
      </c>
      <c r="I145" s="11">
        <v>5014</v>
      </c>
      <c r="J145" s="10">
        <v>5628</v>
      </c>
      <c r="K145" s="10">
        <v>17642</v>
      </c>
      <c r="L145" s="10">
        <v>2604</v>
      </c>
      <c r="M145" s="14">
        <v>6151</v>
      </c>
      <c r="N145" s="13">
        <v>-9094</v>
      </c>
      <c r="P145" s="7"/>
    </row>
    <row r="146" spans="1:16" ht="15">
      <c r="A146" s="15" t="s">
        <v>37</v>
      </c>
      <c r="B146" s="11">
        <v>352</v>
      </c>
      <c r="C146" s="11">
        <v>507</v>
      </c>
      <c r="D146" s="11">
        <v>238</v>
      </c>
      <c r="E146" s="11">
        <v>-1254</v>
      </c>
      <c r="F146" s="11">
        <v>-362</v>
      </c>
      <c r="G146" s="11">
        <v>6086</v>
      </c>
      <c r="H146" s="11">
        <v>571</v>
      </c>
      <c r="I146" s="11">
        <v>1848.1847777271946</v>
      </c>
      <c r="J146" s="10">
        <v>-1200</v>
      </c>
      <c r="K146" s="10">
        <v>3626</v>
      </c>
      <c r="L146" s="10">
        <v>-1313</v>
      </c>
      <c r="M146" s="14">
        <v>-456</v>
      </c>
      <c r="N146" s="13">
        <v>1200</v>
      </c>
      <c r="P146" s="7"/>
    </row>
    <row r="147" spans="1:16" ht="15">
      <c r="A147" s="15" t="s">
        <v>36</v>
      </c>
      <c r="B147" s="11">
        <v>0</v>
      </c>
      <c r="C147" s="11">
        <v>0</v>
      </c>
      <c r="D147" s="11">
        <v>0</v>
      </c>
      <c r="E147" s="11">
        <v>0</v>
      </c>
      <c r="F147" s="11">
        <v>0</v>
      </c>
      <c r="G147" s="11">
        <v>0</v>
      </c>
      <c r="H147" s="11">
        <v>0</v>
      </c>
      <c r="I147" s="11">
        <v>684.45441</v>
      </c>
      <c r="J147" s="10">
        <v>132</v>
      </c>
      <c r="K147" s="10">
        <v>97</v>
      </c>
      <c r="L147" s="10">
        <v>38</v>
      </c>
      <c r="M147" s="14">
        <v>-2873</v>
      </c>
      <c r="N147" s="13">
        <v>-1738</v>
      </c>
      <c r="P147" s="7"/>
    </row>
    <row r="148" spans="1:16" ht="15">
      <c r="A148" s="16"/>
      <c r="B148" s="11"/>
      <c r="C148" s="11"/>
      <c r="D148" s="11"/>
      <c r="E148" s="11"/>
      <c r="F148" s="11"/>
      <c r="G148" s="11"/>
      <c r="H148" s="11"/>
      <c r="I148" s="11"/>
      <c r="J148" s="10"/>
      <c r="K148" s="10"/>
      <c r="L148" s="10"/>
      <c r="M148" s="11"/>
      <c r="N148" s="8"/>
      <c r="P148" s="7"/>
    </row>
    <row r="149" spans="1:16" ht="15">
      <c r="A149" s="16" t="s">
        <v>35</v>
      </c>
      <c r="B149" s="11"/>
      <c r="C149" s="11"/>
      <c r="D149" s="11"/>
      <c r="E149" s="11"/>
      <c r="F149" s="11"/>
      <c r="G149" s="11"/>
      <c r="H149" s="11"/>
      <c r="I149" s="11"/>
      <c r="J149" s="10"/>
      <c r="K149" s="10"/>
      <c r="L149" s="10"/>
      <c r="M149" s="11"/>
      <c r="N149" s="8"/>
      <c r="P149" s="7"/>
    </row>
    <row r="150" spans="1:16" ht="15">
      <c r="A150" s="15" t="s">
        <v>34</v>
      </c>
      <c r="B150" s="11">
        <v>-2</v>
      </c>
      <c r="C150" s="11" t="s">
        <v>19</v>
      </c>
      <c r="D150" s="11">
        <v>15</v>
      </c>
      <c r="E150" s="11">
        <v>5</v>
      </c>
      <c r="F150" s="11">
        <v>-30</v>
      </c>
      <c r="G150" s="11">
        <v>-3</v>
      </c>
      <c r="H150" s="11">
        <v>11</v>
      </c>
      <c r="I150" s="11">
        <v>4</v>
      </c>
      <c r="J150" s="10">
        <v>-19</v>
      </c>
      <c r="K150" s="10">
        <v>0</v>
      </c>
      <c r="L150" s="20">
        <v>0</v>
      </c>
      <c r="M150" s="14">
        <v>-19</v>
      </c>
      <c r="N150" s="13">
        <v>10</v>
      </c>
      <c r="P150" s="7"/>
    </row>
    <row r="151" spans="1:16" ht="15">
      <c r="A151" s="15" t="s">
        <v>33</v>
      </c>
      <c r="B151" s="11">
        <v>0</v>
      </c>
      <c r="C151" s="11">
        <v>0</v>
      </c>
      <c r="D151" s="11">
        <v>0</v>
      </c>
      <c r="E151" s="11">
        <v>0</v>
      </c>
      <c r="F151" s="11">
        <v>0</v>
      </c>
      <c r="G151" s="11">
        <v>0</v>
      </c>
      <c r="H151" s="11">
        <v>0</v>
      </c>
      <c r="I151" s="18" t="s">
        <v>13</v>
      </c>
      <c r="J151" s="19">
        <v>0</v>
      </c>
      <c r="K151" s="17">
        <v>0</v>
      </c>
      <c r="L151" s="10">
        <v>0</v>
      </c>
      <c r="M151" s="18" t="s">
        <v>19</v>
      </c>
      <c r="N151" s="17" t="s">
        <v>19</v>
      </c>
      <c r="P151" s="7"/>
    </row>
    <row r="152" spans="1:16" ht="15">
      <c r="A152" s="16"/>
      <c r="B152" s="11"/>
      <c r="C152" s="11"/>
      <c r="D152" s="11"/>
      <c r="E152" s="11"/>
      <c r="F152" s="11"/>
      <c r="G152" s="11"/>
      <c r="H152" s="11"/>
      <c r="I152" s="11"/>
      <c r="J152" s="10"/>
      <c r="K152" s="10"/>
      <c r="L152" s="10"/>
      <c r="M152" s="11"/>
      <c r="N152" s="8"/>
      <c r="P152" s="7"/>
    </row>
    <row r="153" spans="1:16" ht="15">
      <c r="A153" s="16" t="s">
        <v>32</v>
      </c>
      <c r="B153" s="11"/>
      <c r="C153" s="11"/>
      <c r="D153" s="11"/>
      <c r="E153" s="11"/>
      <c r="F153" s="11"/>
      <c r="G153" s="11"/>
      <c r="H153" s="11"/>
      <c r="I153" s="11"/>
      <c r="J153" s="10"/>
      <c r="K153" s="10"/>
      <c r="L153" s="10"/>
      <c r="M153" s="11"/>
      <c r="N153" s="8"/>
      <c r="P153" s="7"/>
    </row>
    <row r="154" spans="1:16" ht="15">
      <c r="A154" s="15" t="s">
        <v>31</v>
      </c>
      <c r="B154" s="11">
        <v>-16</v>
      </c>
      <c r="C154" s="11">
        <v>4</v>
      </c>
      <c r="D154" s="11">
        <v>-76</v>
      </c>
      <c r="E154" s="11">
        <v>-11</v>
      </c>
      <c r="F154" s="11">
        <v>-51</v>
      </c>
      <c r="G154" s="11">
        <v>23</v>
      </c>
      <c r="H154" s="11">
        <v>8</v>
      </c>
      <c r="I154" s="11">
        <v>32</v>
      </c>
      <c r="J154" s="10">
        <v>3</v>
      </c>
      <c r="K154" s="10">
        <v>-15</v>
      </c>
      <c r="L154" s="10">
        <v>24</v>
      </c>
      <c r="M154" s="14">
        <v>-21</v>
      </c>
      <c r="N154" s="13">
        <v>117</v>
      </c>
      <c r="P154" s="7"/>
    </row>
    <row r="155" spans="1:16" ht="15">
      <c r="A155" s="15" t="s">
        <v>30</v>
      </c>
      <c r="B155" s="11" t="s">
        <v>19</v>
      </c>
      <c r="C155" s="11" t="s">
        <v>19</v>
      </c>
      <c r="D155" s="11">
        <v>0</v>
      </c>
      <c r="E155" s="11" t="s">
        <v>19</v>
      </c>
      <c r="F155" s="11" t="s">
        <v>19</v>
      </c>
      <c r="G155" s="18" t="s">
        <v>18</v>
      </c>
      <c r="H155" s="18" t="s">
        <v>13</v>
      </c>
      <c r="I155" s="18" t="s">
        <v>13</v>
      </c>
      <c r="J155" s="17" t="s">
        <v>13</v>
      </c>
      <c r="K155" s="17" t="s">
        <v>19</v>
      </c>
      <c r="L155" s="10" t="s">
        <v>19</v>
      </c>
      <c r="M155" s="14">
        <v>0</v>
      </c>
      <c r="N155" s="13">
        <v>0</v>
      </c>
      <c r="P155" s="7"/>
    </row>
    <row r="156" spans="1:16" ht="15">
      <c r="A156" s="16"/>
      <c r="B156" s="11"/>
      <c r="C156" s="11"/>
      <c r="D156" s="11"/>
      <c r="E156" s="11"/>
      <c r="F156" s="11"/>
      <c r="G156" s="11"/>
      <c r="H156" s="11"/>
      <c r="I156" s="11"/>
      <c r="J156" s="10"/>
      <c r="K156" s="10"/>
      <c r="L156" s="10"/>
      <c r="M156" s="11"/>
      <c r="N156" s="8"/>
      <c r="P156" s="7"/>
    </row>
    <row r="157" spans="1:16" ht="15">
      <c r="A157" s="16" t="s">
        <v>29</v>
      </c>
      <c r="B157" s="11"/>
      <c r="C157" s="11"/>
      <c r="D157" s="11"/>
      <c r="E157" s="11"/>
      <c r="F157" s="11"/>
      <c r="G157" s="11"/>
      <c r="H157" s="11"/>
      <c r="I157" s="11"/>
      <c r="J157" s="10"/>
      <c r="K157" s="10"/>
      <c r="L157" s="10"/>
      <c r="M157" s="11"/>
      <c r="N157" s="8"/>
      <c r="P157" s="7"/>
    </row>
    <row r="158" spans="1:16" ht="15">
      <c r="A158" s="15" t="s">
        <v>28</v>
      </c>
      <c r="B158" s="11">
        <v>-199</v>
      </c>
      <c r="C158" s="11">
        <v>292</v>
      </c>
      <c r="D158" s="11">
        <v>-109</v>
      </c>
      <c r="E158" s="11">
        <v>-95</v>
      </c>
      <c r="F158" s="11">
        <v>0</v>
      </c>
      <c r="G158" s="18" t="s">
        <v>18</v>
      </c>
      <c r="H158" s="18" t="s">
        <v>18</v>
      </c>
      <c r="I158" s="18">
        <v>0</v>
      </c>
      <c r="J158" s="17">
        <v>0</v>
      </c>
      <c r="K158" s="17">
        <v>0</v>
      </c>
      <c r="L158" s="10">
        <v>0</v>
      </c>
      <c r="M158" s="10">
        <v>0</v>
      </c>
      <c r="N158" s="10">
        <v>0</v>
      </c>
      <c r="P158" s="7"/>
    </row>
    <row r="159" spans="1:16" ht="15">
      <c r="A159" s="15" t="s">
        <v>27</v>
      </c>
      <c r="B159" s="11">
        <v>0</v>
      </c>
      <c r="C159" s="11">
        <v>0</v>
      </c>
      <c r="D159" s="11">
        <v>0</v>
      </c>
      <c r="E159" s="11">
        <v>0</v>
      </c>
      <c r="F159" s="11">
        <v>0</v>
      </c>
      <c r="G159" s="11">
        <v>0</v>
      </c>
      <c r="H159" s="18">
        <v>-517</v>
      </c>
      <c r="I159" s="18">
        <v>-691</v>
      </c>
      <c r="J159" s="17">
        <v>28</v>
      </c>
      <c r="K159" s="17">
        <v>-187</v>
      </c>
      <c r="L159" s="10">
        <v>0</v>
      </c>
      <c r="M159" s="14">
        <v>0</v>
      </c>
      <c r="N159" s="13">
        <v>0</v>
      </c>
      <c r="P159" s="7"/>
    </row>
    <row r="160" spans="1:16" ht="15">
      <c r="A160" s="15" t="s">
        <v>26</v>
      </c>
      <c r="B160" s="11">
        <v>0</v>
      </c>
      <c r="C160" s="11">
        <v>0</v>
      </c>
      <c r="D160" s="11">
        <v>0</v>
      </c>
      <c r="E160" s="11">
        <v>0</v>
      </c>
      <c r="F160" s="11">
        <v>0</v>
      </c>
      <c r="G160" s="11">
        <v>0</v>
      </c>
      <c r="H160" s="11">
        <v>0</v>
      </c>
      <c r="I160" s="11">
        <v>0</v>
      </c>
      <c r="J160" s="17" t="s">
        <v>19</v>
      </c>
      <c r="K160" s="17" t="s">
        <v>19</v>
      </c>
      <c r="L160" s="10">
        <v>-2</v>
      </c>
      <c r="M160" s="14">
        <v>-4</v>
      </c>
      <c r="N160" s="13">
        <v>-3</v>
      </c>
      <c r="P160" s="7"/>
    </row>
    <row r="161" spans="1:16" ht="15">
      <c r="A161" s="16"/>
      <c r="B161" s="11"/>
      <c r="C161" s="11"/>
      <c r="D161" s="11"/>
      <c r="E161" s="11"/>
      <c r="F161" s="11"/>
      <c r="G161" s="11"/>
      <c r="H161" s="11"/>
      <c r="I161" s="11"/>
      <c r="J161" s="10"/>
      <c r="K161" s="10"/>
      <c r="L161" s="10"/>
      <c r="M161" s="11"/>
      <c r="N161" s="8"/>
      <c r="P161" s="7"/>
    </row>
    <row r="162" spans="1:16" ht="15">
      <c r="A162" s="16" t="s">
        <v>25</v>
      </c>
      <c r="B162" s="11"/>
      <c r="C162" s="11"/>
      <c r="D162" s="11"/>
      <c r="E162" s="11"/>
      <c r="F162" s="11"/>
      <c r="G162" s="11"/>
      <c r="H162" s="11"/>
      <c r="I162" s="11"/>
      <c r="J162" s="10"/>
      <c r="K162" s="10"/>
      <c r="L162" s="10"/>
      <c r="M162" s="11"/>
      <c r="N162" s="8"/>
      <c r="P162" s="7"/>
    </row>
    <row r="163" spans="1:16" ht="15">
      <c r="A163" s="15" t="s">
        <v>24</v>
      </c>
      <c r="B163" s="11">
        <v>-1515</v>
      </c>
      <c r="C163" s="11">
        <v>-462</v>
      </c>
      <c r="D163" s="11">
        <v>-842</v>
      </c>
      <c r="E163" s="11">
        <v>-525</v>
      </c>
      <c r="F163" s="11">
        <v>182</v>
      </c>
      <c r="G163" s="11">
        <v>-70</v>
      </c>
      <c r="H163" s="11">
        <v>494</v>
      </c>
      <c r="I163" s="11">
        <v>1084</v>
      </c>
      <c r="J163" s="10">
        <v>654</v>
      </c>
      <c r="K163" s="10">
        <v>1162</v>
      </c>
      <c r="L163" s="10">
        <v>1786</v>
      </c>
      <c r="M163" s="14">
        <v>200</v>
      </c>
      <c r="N163" s="13">
        <v>130</v>
      </c>
      <c r="P163" s="7"/>
    </row>
    <row r="164" spans="1:16" ht="15">
      <c r="A164" s="16"/>
      <c r="B164" s="11"/>
      <c r="C164" s="11"/>
      <c r="D164" s="11"/>
      <c r="E164" s="11"/>
      <c r="F164" s="11"/>
      <c r="G164" s="11"/>
      <c r="H164" s="11"/>
      <c r="I164" s="11"/>
      <c r="J164" s="10"/>
      <c r="K164" s="10"/>
      <c r="L164" s="10"/>
      <c r="M164" s="11"/>
      <c r="N164" s="8"/>
      <c r="P164" s="7"/>
    </row>
    <row r="165" spans="1:16" ht="15">
      <c r="A165" s="16" t="s">
        <v>23</v>
      </c>
      <c r="B165" s="11"/>
      <c r="C165" s="11"/>
      <c r="D165" s="11"/>
      <c r="E165" s="11"/>
      <c r="F165" s="11"/>
      <c r="G165" s="11"/>
      <c r="H165" s="11"/>
      <c r="I165" s="11"/>
      <c r="J165" s="10"/>
      <c r="K165" s="10"/>
      <c r="L165" s="10"/>
      <c r="M165" s="11"/>
      <c r="N165" s="8"/>
      <c r="P165" s="7"/>
    </row>
    <row r="166" spans="1:16" ht="15">
      <c r="A166" s="15" t="s">
        <v>22</v>
      </c>
      <c r="B166" s="11"/>
      <c r="C166" s="11"/>
      <c r="D166" s="11"/>
      <c r="E166" s="11"/>
      <c r="F166" s="11"/>
      <c r="G166" s="11"/>
      <c r="H166" s="11"/>
      <c r="I166" s="11"/>
      <c r="J166" s="10"/>
      <c r="K166" s="10"/>
      <c r="L166" s="10"/>
      <c r="M166" s="11"/>
      <c r="N166" s="8"/>
      <c r="P166" s="7"/>
    </row>
    <row r="167" spans="1:16" ht="15">
      <c r="A167" s="15" t="s">
        <v>21</v>
      </c>
      <c r="B167" s="11">
        <v>1</v>
      </c>
      <c r="C167" s="11">
        <v>-3</v>
      </c>
      <c r="D167" s="11">
        <v>-2</v>
      </c>
      <c r="E167" s="11">
        <v>2</v>
      </c>
      <c r="F167" s="11">
        <v>11</v>
      </c>
      <c r="G167" s="11">
        <v>5</v>
      </c>
      <c r="H167" s="11">
        <v>-8</v>
      </c>
      <c r="I167" s="11">
        <v>-6</v>
      </c>
      <c r="J167" s="10">
        <v>4</v>
      </c>
      <c r="K167" s="10">
        <v>-5</v>
      </c>
      <c r="L167" s="10">
        <v>7</v>
      </c>
      <c r="M167" s="14">
        <v>-10</v>
      </c>
      <c r="N167" s="13">
        <v>1</v>
      </c>
      <c r="P167" s="7"/>
    </row>
    <row r="168" spans="1:16" ht="15">
      <c r="A168" s="15" t="s">
        <v>20</v>
      </c>
      <c r="B168" s="11">
        <v>2</v>
      </c>
      <c r="C168" s="11">
        <v>-2</v>
      </c>
      <c r="D168" s="11">
        <v>0</v>
      </c>
      <c r="E168" s="11">
        <v>-3</v>
      </c>
      <c r="F168" s="11" t="s">
        <v>19</v>
      </c>
      <c r="G168" s="18" t="s">
        <v>18</v>
      </c>
      <c r="H168" s="18" t="s">
        <v>18</v>
      </c>
      <c r="I168" s="18">
        <v>-1</v>
      </c>
      <c r="J168" s="17">
        <v>0</v>
      </c>
      <c r="K168" s="17">
        <v>0</v>
      </c>
      <c r="L168" s="10">
        <v>0</v>
      </c>
      <c r="M168" s="14">
        <v>0</v>
      </c>
      <c r="N168" s="13">
        <v>0</v>
      </c>
      <c r="P168" s="7"/>
    </row>
    <row r="169" spans="1:16" ht="15">
      <c r="A169" s="15" t="s">
        <v>17</v>
      </c>
      <c r="B169" s="11">
        <v>48</v>
      </c>
      <c r="C169" s="11">
        <v>-2</v>
      </c>
      <c r="D169" s="11">
        <v>-5</v>
      </c>
      <c r="E169" s="11">
        <v>-11</v>
      </c>
      <c r="F169" s="11">
        <v>-22</v>
      </c>
      <c r="G169" s="11">
        <v>7</v>
      </c>
      <c r="H169" s="11">
        <v>-1</v>
      </c>
      <c r="I169" s="11">
        <v>-10</v>
      </c>
      <c r="J169" s="10">
        <v>-6</v>
      </c>
      <c r="K169" s="10">
        <v>-3</v>
      </c>
      <c r="L169" s="10">
        <v>-1</v>
      </c>
      <c r="M169" s="14">
        <v>-2</v>
      </c>
      <c r="N169" s="13">
        <v>-1</v>
      </c>
      <c r="P169" s="7"/>
    </row>
    <row r="170" spans="1:16" ht="15">
      <c r="A170" s="15" t="s">
        <v>16</v>
      </c>
      <c r="B170" s="11">
        <v>-76</v>
      </c>
      <c r="C170" s="11">
        <v>-111</v>
      </c>
      <c r="D170" s="11">
        <v>188</v>
      </c>
      <c r="E170" s="11">
        <v>34</v>
      </c>
      <c r="F170" s="11">
        <v>-16</v>
      </c>
      <c r="G170" s="11">
        <v>-46</v>
      </c>
      <c r="H170" s="11">
        <v>283</v>
      </c>
      <c r="I170" s="11">
        <v>-21</v>
      </c>
      <c r="J170" s="10">
        <v>-316</v>
      </c>
      <c r="K170" s="10">
        <v>-35</v>
      </c>
      <c r="L170" s="10">
        <v>-86</v>
      </c>
      <c r="M170" s="14">
        <v>17</v>
      </c>
      <c r="N170" s="13">
        <v>-19</v>
      </c>
      <c r="P170" s="7"/>
    </row>
    <row r="171" spans="1:16" ht="15">
      <c r="A171" s="15" t="s">
        <v>15</v>
      </c>
      <c r="B171" s="11">
        <v>0</v>
      </c>
      <c r="C171" s="11">
        <v>0</v>
      </c>
      <c r="D171" s="11">
        <v>7</v>
      </c>
      <c r="E171" s="11">
        <v>14</v>
      </c>
      <c r="F171" s="11">
        <v>-12</v>
      </c>
      <c r="G171" s="11">
        <v>12</v>
      </c>
      <c r="H171" s="11">
        <v>-11</v>
      </c>
      <c r="I171" s="11">
        <v>6</v>
      </c>
      <c r="J171" s="10">
        <v>-54</v>
      </c>
      <c r="K171" s="10">
        <v>213</v>
      </c>
      <c r="L171" s="10">
        <v>2</v>
      </c>
      <c r="M171" s="14">
        <v>35</v>
      </c>
      <c r="N171" s="13">
        <v>-351</v>
      </c>
      <c r="P171" s="7"/>
    </row>
    <row r="172" spans="1:16" ht="15">
      <c r="A172" s="15" t="s">
        <v>14</v>
      </c>
      <c r="B172" s="11">
        <v>0</v>
      </c>
      <c r="C172" s="11">
        <v>0</v>
      </c>
      <c r="D172" s="11">
        <v>0</v>
      </c>
      <c r="E172" s="11">
        <v>0</v>
      </c>
      <c r="F172" s="11">
        <v>0</v>
      </c>
      <c r="G172" s="11">
        <v>0</v>
      </c>
      <c r="H172" s="11">
        <v>0</v>
      </c>
      <c r="I172" s="11">
        <v>0</v>
      </c>
      <c r="J172" s="10">
        <v>0</v>
      </c>
      <c r="K172" s="10">
        <v>-18</v>
      </c>
      <c r="L172" s="10" t="s">
        <v>13</v>
      </c>
      <c r="M172" s="14">
        <v>1</v>
      </c>
      <c r="N172" s="13">
        <v>-4</v>
      </c>
      <c r="P172" s="7"/>
    </row>
    <row r="173" spans="1:16" ht="15">
      <c r="A173" s="15" t="s">
        <v>12</v>
      </c>
      <c r="B173" s="11">
        <v>0</v>
      </c>
      <c r="C173" s="11">
        <v>0</v>
      </c>
      <c r="D173" s="11">
        <v>0</v>
      </c>
      <c r="E173" s="11">
        <v>0</v>
      </c>
      <c r="F173" s="11">
        <v>0</v>
      </c>
      <c r="G173" s="11">
        <v>0</v>
      </c>
      <c r="H173" s="11">
        <v>0</v>
      </c>
      <c r="I173" s="11">
        <v>0</v>
      </c>
      <c r="J173" s="10">
        <v>0</v>
      </c>
      <c r="K173" s="10">
        <v>0</v>
      </c>
      <c r="L173" s="10">
        <v>0</v>
      </c>
      <c r="M173" s="14">
        <v>115</v>
      </c>
      <c r="N173" s="13">
        <v>-83</v>
      </c>
      <c r="P173" s="7"/>
    </row>
    <row r="174" spans="1:16" ht="15">
      <c r="A174" s="15" t="s">
        <v>11</v>
      </c>
      <c r="B174" s="11"/>
      <c r="C174" s="11"/>
      <c r="D174" s="11"/>
      <c r="E174" s="11"/>
      <c r="F174" s="11"/>
      <c r="G174" s="11"/>
      <c r="H174" s="11"/>
      <c r="I174" s="11"/>
      <c r="J174" s="10"/>
      <c r="K174" s="10"/>
      <c r="L174" s="10"/>
      <c r="M174" s="11"/>
      <c r="N174" s="8"/>
      <c r="P174" s="7"/>
    </row>
    <row r="175" spans="1:16" ht="15">
      <c r="A175" s="15" t="s">
        <v>10</v>
      </c>
      <c r="B175" s="11">
        <v>60</v>
      </c>
      <c r="C175" s="11">
        <v>-212</v>
      </c>
      <c r="D175" s="11">
        <v>-21</v>
      </c>
      <c r="E175" s="11">
        <v>-149</v>
      </c>
      <c r="F175" s="11">
        <v>-268</v>
      </c>
      <c r="G175" s="11">
        <v>-26</v>
      </c>
      <c r="H175" s="11">
        <v>-23</v>
      </c>
      <c r="I175" s="11">
        <v>-13.173000000000002</v>
      </c>
      <c r="J175" s="10">
        <v>39</v>
      </c>
      <c r="K175" s="10">
        <v>-27</v>
      </c>
      <c r="L175" s="10">
        <v>-24</v>
      </c>
      <c r="M175" s="14">
        <v>-130</v>
      </c>
      <c r="N175" s="13">
        <v>-6</v>
      </c>
      <c r="P175" s="7"/>
    </row>
    <row r="176" spans="1:16" ht="15">
      <c r="A176" s="16"/>
      <c r="B176" s="11"/>
      <c r="C176" s="11"/>
      <c r="D176" s="11"/>
      <c r="E176" s="11"/>
      <c r="F176" s="11"/>
      <c r="G176" s="11"/>
      <c r="H176" s="11"/>
      <c r="I176" s="11"/>
      <c r="J176" s="10"/>
      <c r="K176" s="10"/>
      <c r="L176" s="10"/>
      <c r="M176" s="11"/>
      <c r="N176" s="8"/>
      <c r="P176" s="7"/>
    </row>
    <row r="177" spans="1:16" ht="15">
      <c r="A177" s="16" t="s">
        <v>9</v>
      </c>
      <c r="B177" s="11"/>
      <c r="C177" s="11"/>
      <c r="D177" s="11"/>
      <c r="E177" s="11"/>
      <c r="F177" s="11"/>
      <c r="G177" s="11"/>
      <c r="H177" s="11"/>
      <c r="I177" s="11"/>
      <c r="J177" s="10"/>
      <c r="K177" s="10"/>
      <c r="L177" s="10"/>
      <c r="M177" s="11"/>
      <c r="N177" s="8"/>
      <c r="P177" s="7"/>
    </row>
    <row r="178" spans="1:16" ht="15">
      <c r="A178" s="15" t="s">
        <v>8</v>
      </c>
      <c r="B178" s="11">
        <v>1750</v>
      </c>
      <c r="C178" s="11">
        <v>1034</v>
      </c>
      <c r="D178" s="11">
        <v>-390</v>
      </c>
      <c r="E178" s="11">
        <v>-268</v>
      </c>
      <c r="F178" s="11">
        <v>-140</v>
      </c>
      <c r="G178" s="11">
        <v>931</v>
      </c>
      <c r="H178" s="11">
        <v>3746</v>
      </c>
      <c r="I178" s="11">
        <v>3711</v>
      </c>
      <c r="J178" s="10">
        <v>1512</v>
      </c>
      <c r="K178" s="10">
        <v>-860</v>
      </c>
      <c r="L178" s="10">
        <v>-716</v>
      </c>
      <c r="M178" s="14">
        <v>-1407</v>
      </c>
      <c r="N178" s="13">
        <v>-1068</v>
      </c>
      <c r="P178" s="7"/>
    </row>
    <row r="179" spans="1:16" ht="15">
      <c r="A179" s="16"/>
      <c r="B179" s="11"/>
      <c r="C179" s="11"/>
      <c r="D179" s="11"/>
      <c r="E179" s="11"/>
      <c r="F179" s="11"/>
      <c r="G179" s="11"/>
      <c r="H179" s="11"/>
      <c r="I179" s="11"/>
      <c r="J179" s="10"/>
      <c r="K179" s="10"/>
      <c r="L179" s="10"/>
      <c r="M179" s="11"/>
      <c r="N179" s="8"/>
      <c r="P179" s="7"/>
    </row>
    <row r="180" spans="1:16" ht="15">
      <c r="A180" s="16" t="s">
        <v>7</v>
      </c>
      <c r="B180" s="11"/>
      <c r="C180" s="11"/>
      <c r="D180" s="11"/>
      <c r="E180" s="11"/>
      <c r="F180" s="11"/>
      <c r="G180" s="11"/>
      <c r="H180" s="11"/>
      <c r="I180" s="11"/>
      <c r="J180" s="10"/>
      <c r="K180" s="10"/>
      <c r="L180" s="10"/>
      <c r="M180" s="11"/>
      <c r="N180" s="8"/>
      <c r="P180" s="7"/>
    </row>
    <row r="181" spans="1:16" ht="15">
      <c r="A181" s="15" t="s">
        <v>6</v>
      </c>
      <c r="B181" s="11">
        <v>-1133</v>
      </c>
      <c r="C181" s="11">
        <v>-655</v>
      </c>
      <c r="D181" s="11">
        <v>-1164</v>
      </c>
      <c r="E181" s="11">
        <v>-579</v>
      </c>
      <c r="F181" s="11">
        <v>-174</v>
      </c>
      <c r="G181" s="11">
        <v>23</v>
      </c>
      <c r="H181" s="11">
        <v>571</v>
      </c>
      <c r="I181" s="11">
        <v>-370</v>
      </c>
      <c r="J181" s="10">
        <v>-312</v>
      </c>
      <c r="K181" s="10">
        <v>291</v>
      </c>
      <c r="L181" s="10">
        <v>-404</v>
      </c>
      <c r="M181" s="14">
        <v>-286</v>
      </c>
      <c r="N181" s="13">
        <v>-305</v>
      </c>
      <c r="P181" s="7"/>
    </row>
    <row r="182" spans="1:16" ht="15">
      <c r="A182" s="12"/>
      <c r="B182" s="11"/>
      <c r="C182" s="11"/>
      <c r="D182" s="11"/>
      <c r="E182" s="11"/>
      <c r="F182" s="11"/>
      <c r="G182" s="11"/>
      <c r="H182" s="11"/>
      <c r="I182" s="11"/>
      <c r="J182" s="10"/>
      <c r="K182" s="10"/>
      <c r="L182" s="10"/>
      <c r="M182" s="9"/>
      <c r="N182" s="8"/>
      <c r="P182" s="7"/>
    </row>
    <row r="183" spans="1:14" ht="15">
      <c r="A183" s="6" t="s">
        <v>5</v>
      </c>
      <c r="B183" s="5">
        <v>3468</v>
      </c>
      <c r="C183" s="5">
        <v>6008</v>
      </c>
      <c r="D183" s="5">
        <v>9003</v>
      </c>
      <c r="E183" s="5">
        <v>-3440.509600644825</v>
      </c>
      <c r="F183" s="5">
        <v>2044</v>
      </c>
      <c r="G183" s="5">
        <v>2158</v>
      </c>
      <c r="H183" s="5">
        <v>-107213.7675</v>
      </c>
      <c r="I183" s="5">
        <v>-63352.6518122728</v>
      </c>
      <c r="J183" s="4">
        <v>7543</v>
      </c>
      <c r="K183" s="4">
        <v>-1171.5200000000004</v>
      </c>
      <c r="L183" s="4">
        <v>4528</v>
      </c>
      <c r="M183" s="4">
        <v>9980</v>
      </c>
      <c r="N183" s="4">
        <v>-2025</v>
      </c>
    </row>
    <row r="184" spans="1:14" ht="15">
      <c r="A184" s="45" t="s">
        <v>4</v>
      </c>
      <c r="B184" s="46"/>
      <c r="C184" s="45"/>
      <c r="D184" s="49"/>
      <c r="E184" s="49"/>
      <c r="F184" s="49"/>
      <c r="G184" s="49"/>
      <c r="H184" s="3"/>
      <c r="I184" s="2"/>
      <c r="J184" s="2"/>
      <c r="K184" s="2"/>
      <c r="L184" s="2"/>
      <c r="M184" s="2"/>
      <c r="N184" s="2"/>
    </row>
    <row r="185" spans="1:14" ht="15" customHeight="1">
      <c r="A185" s="45" t="s">
        <v>3</v>
      </c>
      <c r="B185" s="46"/>
      <c r="C185" s="46"/>
      <c r="D185" s="46"/>
      <c r="E185" s="46"/>
      <c r="F185" s="46"/>
      <c r="G185" s="46"/>
      <c r="H185" s="46"/>
      <c r="I185" s="46"/>
      <c r="J185" s="46"/>
      <c r="K185" s="46"/>
      <c r="L185" s="1"/>
      <c r="M185" s="1"/>
      <c r="N185" s="1"/>
    </row>
    <row r="186" spans="1:12" ht="15" customHeight="1">
      <c r="A186" s="45" t="s">
        <v>2</v>
      </c>
      <c r="B186" s="46"/>
      <c r="C186" s="46"/>
      <c r="D186" s="46"/>
      <c r="E186" s="46"/>
      <c r="F186" s="46"/>
      <c r="G186" s="46"/>
      <c r="H186" s="46"/>
      <c r="I186" s="46"/>
      <c r="J186" s="46"/>
      <c r="K186" s="46"/>
      <c r="L186" s="1"/>
    </row>
    <row r="187" spans="1:12" ht="15" customHeight="1">
      <c r="A187" s="45" t="s">
        <v>1</v>
      </c>
      <c r="B187" s="46"/>
      <c r="C187" s="46"/>
      <c r="D187" s="46"/>
      <c r="E187" s="46"/>
      <c r="F187" s="46"/>
      <c r="G187" s="46"/>
      <c r="H187" s="46"/>
      <c r="I187" s="46"/>
      <c r="J187" s="46"/>
      <c r="K187" s="46"/>
      <c r="L187" s="1"/>
    </row>
    <row r="188" spans="1:12" ht="40.5" customHeight="1">
      <c r="A188" s="45" t="s">
        <v>0</v>
      </c>
      <c r="B188" s="46"/>
      <c r="C188" s="46"/>
      <c r="D188" s="46"/>
      <c r="E188" s="46"/>
      <c r="F188" s="46"/>
      <c r="G188" s="46"/>
      <c r="H188" s="46"/>
      <c r="I188" s="46"/>
      <c r="J188" s="46"/>
      <c r="K188" s="46"/>
      <c r="L188" s="1"/>
    </row>
  </sheetData>
  <sheetProtection/>
  <mergeCells count="8">
    <mergeCell ref="A187:K187"/>
    <mergeCell ref="A188:K188"/>
    <mergeCell ref="A1:N1"/>
    <mergeCell ref="A2:N2"/>
    <mergeCell ref="A184:B184"/>
    <mergeCell ref="C184:G184"/>
    <mergeCell ref="A185:K185"/>
    <mergeCell ref="A186:K186"/>
  </mergeCells>
  <conditionalFormatting sqref="L8:L9 L21:M21 L55:N56 L186:L188 L11:L20 L23:M23 L22 L26:N27 L24:L25 L29:N30 L28 L32:N33 L31 L34:L35 L39:N40 L38 L43:N44 L41:L42 L47:N48 L45:L46 L50:N51 L49 L52 L54 L59:N60 L58 L61 L69:N70 L65 L76:N77 L71:L75 L78 L84:N85 L83 L86 L94:N95 L90:L93 L98:N99 L96:L97 L102:N105 L100:L101 L106 L118:N119 L123:N124 L120:L122 L126:M126 L125 L128:N129 L127 L132:N133 L130:L131 L135:N136 L134 L139:N140 L137:L138 L148:N149 L141:L147 L152:N153 L154:L155 L161:N162 L159:L160 L164:N166 L163 L174:N174 L167:L173 L176:N177 L175 L179:N180 L178 L181 L182:N185 L62:N63 L64:M64 L36:N37 L67:L68 L81:N82 L80 L150:L151 L79:N79 L87:N87 L89:N89 L88:M88 L107:N107 L108:L117 L156:N158">
    <cfRule type="expression" priority="37" dxfId="39">
      <formula>L8=0</formula>
    </cfRule>
    <cfRule type="expression" priority="38" dxfId="40">
      <formula>L8&lt;0</formula>
    </cfRule>
    <cfRule type="expression" priority="39" dxfId="41">
      <formula>L8&gt;0</formula>
    </cfRule>
  </conditionalFormatting>
  <conditionalFormatting sqref="M8:N9">
    <cfRule type="expression" priority="34" dxfId="39">
      <formula>M8=0</formula>
    </cfRule>
    <cfRule type="expression" priority="35" dxfId="40">
      <formula>M8&lt;0</formula>
    </cfRule>
    <cfRule type="expression" priority="36" dxfId="41">
      <formula>M8&gt;0</formula>
    </cfRule>
  </conditionalFormatting>
  <conditionalFormatting sqref="L150">
    <cfRule type="expression" priority="31" dxfId="39">
      <formula>L150=0</formula>
    </cfRule>
    <cfRule type="expression" priority="32" dxfId="40">
      <formula>L150&lt;0</formula>
    </cfRule>
    <cfRule type="expression" priority="33" dxfId="41">
      <formula>L150&gt;0</formula>
    </cfRule>
  </conditionalFormatting>
  <conditionalFormatting sqref="L150">
    <cfRule type="expression" priority="28" dxfId="39">
      <formula>L150=0</formula>
    </cfRule>
    <cfRule type="expression" priority="29" dxfId="40">
      <formula>L150&lt;0</formula>
    </cfRule>
    <cfRule type="expression" priority="30" dxfId="41">
      <formula>L150&gt;0</formula>
    </cfRule>
  </conditionalFormatting>
  <conditionalFormatting sqref="N181 N178 N175 N167:N173 N163 N159:N160 N154:N155 N150 N141:N147 N137:N138 N134 N130:N131 N127 N125 N120:N122 N116:N117 N108:N114 N106 N100:N101 N96:N97 N90:N93 N86 N83 N78 N71:N75 N65:N68 N61 N57:N58 N52:N54 N49 N45:N46 N41:N42 N38 N34:N35 N31 N28 N24:N25 N22 N11:N20">
    <cfRule type="expression" priority="25" dxfId="39">
      <formula>N11=0</formula>
    </cfRule>
    <cfRule type="expression" priority="26" dxfId="40">
      <formula>N11&lt;0</formula>
    </cfRule>
    <cfRule type="expression" priority="27" dxfId="41">
      <formula>N11&gt;0</formula>
    </cfRule>
  </conditionalFormatting>
  <conditionalFormatting sqref="M181 M178 M175 M167:M173 M163 M159:M160 M154:M155 M150 M141:M147 M137:M138 M134 M130:M131 M127 M125 M120:M122 M116:M117 M108:M114 M106 M100:M101 M96:M97 M90:M93 M86 M83 M78 M71:M75 M65:M68 M61 M57:M58 M52:M54 M49 M45:M46 M41:M42 M38 M34:M35 M31 M28 M24:M25 M22 M11:M20">
    <cfRule type="expression" priority="22" dxfId="39">
      <formula>M11=0</formula>
    </cfRule>
    <cfRule type="expression" priority="23" dxfId="40">
      <formula>M11&lt;0</formula>
    </cfRule>
    <cfRule type="expression" priority="24" dxfId="41">
      <formula>M11&gt;0</formula>
    </cfRule>
  </conditionalFormatting>
  <conditionalFormatting sqref="N64">
    <cfRule type="expression" priority="19" dxfId="39">
      <formula>N64=0</formula>
    </cfRule>
    <cfRule type="expression" priority="20" dxfId="40">
      <formula>N64&lt;0</formula>
    </cfRule>
    <cfRule type="expression" priority="21" dxfId="41">
      <formula>N64&gt;0</formula>
    </cfRule>
  </conditionalFormatting>
  <conditionalFormatting sqref="N21">
    <cfRule type="expression" priority="16" dxfId="39">
      <formula>N21=0</formula>
    </cfRule>
    <cfRule type="expression" priority="17" dxfId="40">
      <formula>N21&lt;0</formula>
    </cfRule>
    <cfRule type="expression" priority="18" dxfId="41">
      <formula>N21&gt;0</formula>
    </cfRule>
  </conditionalFormatting>
  <conditionalFormatting sqref="N23">
    <cfRule type="expression" priority="13" dxfId="39">
      <formula>N23=0</formula>
    </cfRule>
    <cfRule type="expression" priority="14" dxfId="40">
      <formula>N23&lt;0</formula>
    </cfRule>
    <cfRule type="expression" priority="15" dxfId="41">
      <formula>N23&gt;0</formula>
    </cfRule>
  </conditionalFormatting>
  <conditionalFormatting sqref="N88">
    <cfRule type="expression" priority="10" dxfId="39">
      <formula>N88=0</formula>
    </cfRule>
    <cfRule type="expression" priority="11" dxfId="40">
      <formula>N88&lt;0</formula>
    </cfRule>
    <cfRule type="expression" priority="12" dxfId="41">
      <formula>N88&gt;0</formula>
    </cfRule>
  </conditionalFormatting>
  <conditionalFormatting sqref="N115">
    <cfRule type="expression" priority="7" dxfId="39">
      <formula>N115=0</formula>
    </cfRule>
    <cfRule type="expression" priority="8" dxfId="40">
      <formula>N115&lt;0</formula>
    </cfRule>
    <cfRule type="expression" priority="9" dxfId="41">
      <formula>N115&gt;0</formula>
    </cfRule>
  </conditionalFormatting>
  <conditionalFormatting sqref="M115">
    <cfRule type="expression" priority="4" dxfId="39">
      <formula>M115=0</formula>
    </cfRule>
    <cfRule type="expression" priority="5" dxfId="40">
      <formula>M115&lt;0</formula>
    </cfRule>
    <cfRule type="expression" priority="6" dxfId="41">
      <formula>M115&gt;0</formula>
    </cfRule>
  </conditionalFormatting>
  <conditionalFormatting sqref="N126">
    <cfRule type="expression" priority="1" dxfId="39">
      <formula>N126=0</formula>
    </cfRule>
    <cfRule type="expression" priority="2" dxfId="40">
      <formula>N126&lt;0</formula>
    </cfRule>
    <cfRule type="expression" priority="3" dxfId="41">
      <formula>N126&gt;0</formula>
    </cfRule>
  </conditionalFormatting>
  <printOptions/>
  <pageMargins left="0.7" right="0.7" top="0.75" bottom="0.75" header="0.3" footer="0.3"/>
  <pageSetup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Bailey, Jessie</dc:creator>
  <cp:keywords/>
  <dc:description/>
  <cp:lastModifiedBy>Lauer, Eric</cp:lastModifiedBy>
  <dcterms:created xsi:type="dcterms:W3CDTF">2016-02-01T16:16:47Z</dcterms:created>
  <dcterms:modified xsi:type="dcterms:W3CDTF">2016-02-01T16:56:26Z</dcterms:modified>
  <cp:category/>
  <cp:version/>
  <cp:contentType/>
  <cp:contentStatus/>
</cp:coreProperties>
</file>